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 tabRatio="871"/>
  </bookViews>
  <sheets>
    <sheet name="CALENDARIO ACADÉMICO 2017 (Rev)" sheetId="6" r:id="rId1"/>
  </sheets>
  <calcPr calcId="162913"/>
</workbook>
</file>

<file path=xl/calcChain.xml><?xml version="1.0" encoding="utf-8"?>
<calcChain xmlns="http://schemas.openxmlformats.org/spreadsheetml/2006/main">
  <c r="AA38" i="6" l="1"/>
  <c r="W38" i="6"/>
  <c r="AH39" i="6" s="1"/>
  <c r="H38" i="6"/>
  <c r="S39" i="6" s="1"/>
  <c r="E38" i="6"/>
  <c r="S41" i="6" l="1"/>
  <c r="AH41" i="6"/>
</calcChain>
</file>

<file path=xl/sharedStrings.xml><?xml version="1.0" encoding="utf-8"?>
<sst xmlns="http://schemas.openxmlformats.org/spreadsheetml/2006/main" count="173" uniqueCount="127">
  <si>
    <t xml:space="preserve">Día / mes 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</si>
  <si>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</si>
  <si>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</si>
  <si>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</si>
  <si>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</si>
  <si>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</si>
  <si>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</si>
  <si>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</si>
  <si>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</si>
  <si>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</si>
  <si>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</si>
  <si>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</si>
  <si>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</si>
  <si>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 xml:space="preserve">Lunes </t>
  </si>
  <si>
    <t>1</t>
  </si>
  <si>
    <t>Feriado</t>
  </si>
  <si>
    <t>Evaluación del Desempeño Docente (EDD)</t>
  </si>
  <si>
    <t>Inicio Clases</t>
  </si>
  <si>
    <t xml:space="preserve">Martes </t>
  </si>
  <si>
    <t>Día del Trabajo</t>
  </si>
  <si>
    <t>Periodo de Receso de la Universidad</t>
  </si>
  <si>
    <t>Registro Ficha Socio Económica</t>
  </si>
  <si>
    <t>Miércoles</t>
  </si>
  <si>
    <t>Jueves</t>
  </si>
  <si>
    <t>2</t>
  </si>
  <si>
    <t>Feriado Difuntos, Cuenca</t>
  </si>
  <si>
    <t>Registro de Ficha Socio Económica</t>
  </si>
  <si>
    <t>Matrículas Especiales</t>
  </si>
  <si>
    <t>Viernes</t>
  </si>
  <si>
    <t>3</t>
  </si>
  <si>
    <t>Exámenes Interciclo 1er. Ciclo</t>
  </si>
  <si>
    <t>Exámenes de suspensión</t>
  </si>
  <si>
    <t>Sábado</t>
  </si>
  <si>
    <t>Domingo</t>
  </si>
  <si>
    <t>12</t>
  </si>
  <si>
    <t>9</t>
  </si>
  <si>
    <t>13</t>
  </si>
  <si>
    <t>Carnaval</t>
  </si>
  <si>
    <t>Exámenes Interciclo</t>
  </si>
  <si>
    <t>Examenes Interciclo</t>
  </si>
  <si>
    <t>Exámenes de Fin de Ciclo - 1er. Ciclo</t>
  </si>
  <si>
    <t>Matrículas</t>
  </si>
  <si>
    <t>Ordinarias</t>
  </si>
  <si>
    <t>MATRICULAS</t>
  </si>
  <si>
    <t>Inicio Clases 1er. Ciclo</t>
  </si>
  <si>
    <t>EDD</t>
  </si>
  <si>
    <t>Exámenes de Fin de Ciclo</t>
  </si>
  <si>
    <t>Extraordinarias</t>
  </si>
  <si>
    <t>SEMANA DEL ESTUDIANTE</t>
  </si>
  <si>
    <t>25</t>
  </si>
  <si>
    <t>24</t>
  </si>
  <si>
    <t>Navidad y Fin de Año</t>
  </si>
  <si>
    <t>Registro de FSE</t>
  </si>
  <si>
    <t>26</t>
  </si>
  <si>
    <t>27</t>
  </si>
  <si>
    <t>28</t>
  </si>
  <si>
    <t>Especiales</t>
  </si>
  <si>
    <t>29</t>
  </si>
  <si>
    <t>30</t>
  </si>
  <si>
    <t>Viernes santo</t>
  </si>
  <si>
    <t>Total</t>
  </si>
  <si>
    <t>Total Clase</t>
  </si>
  <si>
    <t>Exámenes</t>
  </si>
  <si>
    <t>RESUMEN DE FECHAS Y ACTIVIDADES</t>
  </si>
  <si>
    <t>PERIODO ACADEMICO SEP. 17 - FEB. 18</t>
  </si>
  <si>
    <t>Inicio de clases</t>
  </si>
  <si>
    <t>04 de Septiembre de 2017</t>
  </si>
  <si>
    <t>18 de Septiembre de 2017</t>
  </si>
  <si>
    <t>Fin de clases</t>
  </si>
  <si>
    <t>19 de Enero de 2018</t>
  </si>
  <si>
    <t>09 de Febrero de 2018</t>
  </si>
  <si>
    <t xml:space="preserve">Exámenes Interciclo </t>
  </si>
  <si>
    <t>13 al 17 de Noviembre de 2017</t>
  </si>
  <si>
    <t>12 de Marzo de 2018</t>
  </si>
  <si>
    <t>Exámenes fin de ciclo</t>
  </si>
  <si>
    <t>22 al 26 de Enero de 2018</t>
  </si>
  <si>
    <t>Revisión exámenes fin de ciclo</t>
  </si>
  <si>
    <t>Inicio de clases 1er ciclo</t>
  </si>
  <si>
    <t>Exámenes Interciclo 1er ciclo</t>
  </si>
  <si>
    <t>27 de noviembre al 01 de diciembre de 2017</t>
  </si>
  <si>
    <t>Exámenes fin de ciclo 1er ciclo</t>
  </si>
  <si>
    <t>Exámenes de suspensión 1er ciclo</t>
  </si>
  <si>
    <t>Fin de clases 1er ciclo</t>
  </si>
  <si>
    <t>RECESOS</t>
  </si>
  <si>
    <t>25 de Diciembre de 2017 al 01 de Enero de 2018</t>
  </si>
  <si>
    <t>Del 01 al 19 de Agosto de 2018</t>
  </si>
  <si>
    <t>Del 23 al 25 de Mayo de 2018</t>
  </si>
  <si>
    <t>EVALUACION DEL DESEMPEÑO DOCENTE</t>
  </si>
  <si>
    <t>Del 18 al 22 de Diciembre de 2017 y del 01 al 14 de enero de 2018</t>
  </si>
  <si>
    <t>Del 18 de Junio al 08 de Julio de 2018</t>
  </si>
  <si>
    <t>MATRICULAS SEGUNDO CICLO PARA ESTUDIANTES QUE FUERON ADMITIDOS SEPTIEMBRE 2017 - FEBRERO 2018</t>
  </si>
  <si>
    <t>Del 20 al 24 de agosto de 2018</t>
  </si>
  <si>
    <t>Del 27 al 29 de agosto de 2018</t>
  </si>
  <si>
    <t>Del 30 al 31 de agosto de 2018</t>
  </si>
  <si>
    <t>REGISTRO DE LA FICHA SOCIOECONÓMICA</t>
  </si>
  <si>
    <t>Del 29 de Enero al 13 de Febrero de 2018</t>
  </si>
  <si>
    <t>10 al 21 de Julio de 2017</t>
  </si>
  <si>
    <t>PERIODO ACADEMICO MAR. - AGO. 2018</t>
  </si>
  <si>
    <t>Exámenes  Fin de Ciclo</t>
  </si>
  <si>
    <t>Exámenes de Suspensión</t>
  </si>
  <si>
    <t>29 al 31 de Enero de 2018</t>
  </si>
  <si>
    <t>01 al 07 de Febrero de 2018</t>
  </si>
  <si>
    <t>MATRICULAS PRIMER CICLO</t>
  </si>
  <si>
    <t>SOLICITUD Y TRAMITE PARA MOVILIDAD ESTUDIANTIL para el periodo Septiembre 2017 - Febrero 2018</t>
  </si>
  <si>
    <t>SOLICITUD Y TRAMITE PARA MOVILIDAD ESTUDIANTIL para el periodo Marzo 2018 - Agosto 2018</t>
  </si>
  <si>
    <t>Del 08 al 19 de Enero de 2018</t>
  </si>
  <si>
    <t>CALENDARIO ACADÉMICO PERÍODO LECTIVO 2017 - 2018</t>
  </si>
  <si>
    <t xml:space="preserve">Inicio de clases   </t>
  </si>
  <si>
    <t>Fund. de Cuenca</t>
  </si>
  <si>
    <t>Evaluación del Desempeño Docente</t>
  </si>
  <si>
    <t>MATRÍCULAS</t>
  </si>
  <si>
    <t>Del 1° al 09 de Febrero de 2018</t>
  </si>
  <si>
    <t>Del 14 al 16 de Febrero de 2018</t>
  </si>
  <si>
    <t>Matrículas Extraordinarias</t>
  </si>
  <si>
    <t>Se elimina</t>
  </si>
  <si>
    <t xml:space="preserve">MATRÍCULAS ORDINARIAS </t>
  </si>
  <si>
    <t xml:space="preserve">MATRÍCULAS EXTRAORDINARIAS </t>
  </si>
  <si>
    <t>MATRÍCULAS ESPECIALES</t>
  </si>
  <si>
    <t>Del 14 al 23 de Febrero de 2018</t>
  </si>
  <si>
    <t>Del 26 al 28 de Febrero de 2018</t>
  </si>
  <si>
    <t>Del 01 al 06 de Marzo de 2018</t>
  </si>
  <si>
    <t>Del 07 al 15 de Mayo de 2018</t>
  </si>
  <si>
    <t>Del 09 al 17 de Julio de 2018</t>
  </si>
  <si>
    <t>Del 18 al 20 de Julio de 2018</t>
  </si>
  <si>
    <t>Del 23 al 27 de Julio de 2018</t>
  </si>
  <si>
    <t>06 de Julio de 2018</t>
  </si>
  <si>
    <t>Del 23 de julio al 19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</si>
</sst>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8"/>
      <color theme="1" tint="0.499984740745262"/>
      <name val="Arial"/>
      <family val="2"/>
    </font>
    <font>
      <b/>
      <sz val="12"/>
      <color theme="1"/>
      <name val="Arial"/>
      <family val="2"/>
    </font>
    <font>
      <sz val="8"/>
      <color theme="0" tint="-0.499984740745262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8"/>
      <name val="Arial"/>
      <family val="2"/>
    </font>
    <font>
      <b/>
      <sz val="8"/>
      <color theme="0" tint="-0.34998626667073579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0" borderId="8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6" fillId="11" borderId="21" xfId="0" applyFont="1" applyFill="1" applyBorder="1" applyAlignment="1">
      <alignment horizontal="right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6" fillId="11" borderId="4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11" borderId="23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textRotation="90" wrapText="1"/>
    </xf>
    <xf numFmtId="0" fontId="1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58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/>
    </xf>
    <xf numFmtId="0" fontId="6" fillId="11" borderId="5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15" xfId="0" quotePrefix="1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textRotation="90" wrapText="1"/>
    </xf>
    <xf numFmtId="0" fontId="9" fillId="0" borderId="15" xfId="0" applyFont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" fillId="2" borderId="24" xfId="0" applyFont="1" applyFill="1" applyBorder="1" applyAlignment="1">
      <alignment vertical="center" textRotation="90" wrapText="1"/>
    </xf>
    <xf numFmtId="0" fontId="9" fillId="6" borderId="21" xfId="0" quotePrefix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0" borderId="27" xfId="0" applyFont="1" applyFill="1" applyBorder="1" applyAlignment="1">
      <alignment vertical="center" textRotation="90" wrapText="1"/>
    </xf>
    <xf numFmtId="0" fontId="5" fillId="0" borderId="31" xfId="0" applyFont="1" applyFill="1" applyBorder="1" applyAlignment="1">
      <alignment vertical="center" textRotation="90" wrapText="1"/>
    </xf>
    <xf numFmtId="0" fontId="1" fillId="0" borderId="23" xfId="0" applyFont="1" applyFill="1" applyBorder="1" applyAlignment="1">
      <alignment vertical="center" textRotation="90"/>
    </xf>
    <xf numFmtId="0" fontId="1" fillId="0" borderId="24" xfId="0" applyFont="1" applyFill="1" applyBorder="1" applyAlignment="1">
      <alignment vertical="center" textRotation="90"/>
    </xf>
    <xf numFmtId="0" fontId="5" fillId="6" borderId="21" xfId="0" quotePrefix="1" applyFont="1" applyFill="1" applyBorder="1" applyAlignment="1">
      <alignment horizontal="center" vertical="center"/>
    </xf>
    <xf numFmtId="0" fontId="1" fillId="2" borderId="22" xfId="0" quotePrefix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6" borderId="22" xfId="0" quotePrefix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6" fillId="11" borderId="23" xfId="0" applyFont="1" applyFill="1" applyBorder="1" applyAlignment="1">
      <alignment horizontal="right" vertical="center"/>
    </xf>
    <xf numFmtId="0" fontId="6" fillId="11" borderId="24" xfId="0" applyFont="1" applyFill="1" applyBorder="1" applyAlignment="1">
      <alignment horizontal="right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right" vertical="center"/>
    </xf>
    <xf numFmtId="0" fontId="6" fillId="11" borderId="31" xfId="0" applyFont="1" applyFill="1" applyBorder="1" applyAlignment="1">
      <alignment horizontal="right" vertical="center"/>
    </xf>
    <xf numFmtId="0" fontId="6" fillId="11" borderId="39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textRotation="90" wrapText="1"/>
    </xf>
    <xf numFmtId="0" fontId="10" fillId="2" borderId="23" xfId="0" applyFont="1" applyFill="1" applyBorder="1" applyAlignment="1">
      <alignment horizontal="center" vertical="center"/>
    </xf>
    <xf numFmtId="0" fontId="5" fillId="0" borderId="21" xfId="0" quotePrefix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 textRotation="90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5" fillId="0" borderId="21" xfId="0" quotePrefix="1" applyFont="1" applyBorder="1" applyAlignment="1">
      <alignment horizontal="center" vertical="center"/>
    </xf>
    <xf numFmtId="0" fontId="1" fillId="2" borderId="24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2" xfId="0" quotePrefix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11" borderId="23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vertical="center" textRotation="90" wrapText="1"/>
    </xf>
    <xf numFmtId="0" fontId="6" fillId="13" borderId="23" xfId="0" applyFont="1" applyFill="1" applyBorder="1" applyAlignment="1">
      <alignment horizontal="right" vertical="center"/>
    </xf>
    <xf numFmtId="0" fontId="1" fillId="13" borderId="10" xfId="0" applyFont="1" applyFill="1" applyBorder="1" applyAlignment="1">
      <alignment vertical="center" textRotation="90"/>
    </xf>
    <xf numFmtId="0" fontId="6" fillId="11" borderId="40" xfId="0" applyFont="1" applyFill="1" applyBorder="1" applyAlignment="1">
      <alignment horizontal="right" vertical="center"/>
    </xf>
    <xf numFmtId="0" fontId="6" fillId="11" borderId="41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right" vertical="center"/>
    </xf>
    <xf numFmtId="0" fontId="6" fillId="11" borderId="25" xfId="0" applyFont="1" applyFill="1" applyBorder="1" applyAlignment="1">
      <alignment horizontal="right" vertical="center"/>
    </xf>
    <xf numFmtId="0" fontId="1" fillId="13" borderId="23" xfId="0" applyFont="1" applyFill="1" applyBorder="1" applyAlignment="1">
      <alignment vertical="center" textRotation="90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58" xfId="0" quotePrefix="1" applyFont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5" fillId="18" borderId="2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11" borderId="23" xfId="0" applyFont="1" applyFill="1" applyBorder="1" applyAlignment="1">
      <alignment vertical="center" textRotation="90" wrapText="1"/>
    </xf>
    <xf numFmtId="0" fontId="1" fillId="13" borderId="25" xfId="0" applyFont="1" applyFill="1" applyBorder="1" applyAlignment="1">
      <alignment vertical="center" textRotation="90" wrapText="1"/>
    </xf>
    <xf numFmtId="0" fontId="6" fillId="11" borderId="29" xfId="0" applyFont="1" applyFill="1" applyBorder="1" applyAlignment="1">
      <alignment horizontal="right" vertical="center"/>
    </xf>
    <xf numFmtId="0" fontId="5" fillId="5" borderId="58" xfId="0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90"/>
    </xf>
    <xf numFmtId="0" fontId="5" fillId="0" borderId="24" xfId="0" applyFont="1" applyFill="1" applyBorder="1" applyAlignment="1">
      <alignment vertical="center" textRotation="90"/>
    </xf>
    <xf numFmtId="0" fontId="9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5" fillId="0" borderId="25" xfId="0" applyFont="1" applyFill="1" applyBorder="1" applyAlignment="1">
      <alignment vertical="center" textRotation="90"/>
    </xf>
    <xf numFmtId="0" fontId="9" fillId="0" borderId="5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0" borderId="42" xfId="0" quotePrefix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2" borderId="25" xfId="0" applyFont="1" applyFill="1" applyBorder="1" applyAlignment="1">
      <alignment vertical="center" textRotation="90" wrapText="1"/>
    </xf>
    <xf numFmtId="0" fontId="9" fillId="0" borderId="42" xfId="0" applyFont="1" applyBorder="1" applyAlignment="1">
      <alignment vertical="center"/>
    </xf>
    <xf numFmtId="0" fontId="6" fillId="11" borderId="11" xfId="0" applyFont="1" applyFill="1" applyBorder="1" applyAlignment="1">
      <alignment horizontal="right" vertical="center"/>
    </xf>
    <xf numFmtId="0" fontId="6" fillId="11" borderId="43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right" vertical="center"/>
    </xf>
    <xf numFmtId="0" fontId="6" fillId="11" borderId="24" xfId="0" applyFont="1" applyFill="1" applyBorder="1" applyAlignment="1">
      <alignment horizontal="right" vertical="center" wrapText="1"/>
    </xf>
    <xf numFmtId="0" fontId="5" fillId="11" borderId="25" xfId="0" applyFont="1" applyFill="1" applyBorder="1" applyAlignment="1">
      <alignment vertical="center" textRotation="90" wrapText="1"/>
    </xf>
    <xf numFmtId="0" fontId="6" fillId="11" borderId="10" xfId="0" applyFont="1" applyFill="1" applyBorder="1" applyAlignment="1">
      <alignment horizontal="right" vertical="center"/>
    </xf>
    <xf numFmtId="0" fontId="9" fillId="11" borderId="22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vertical="center"/>
    </xf>
    <xf numFmtId="0" fontId="6" fillId="11" borderId="45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0" fontId="6" fillId="11" borderId="47" xfId="0" applyFont="1" applyFill="1" applyBorder="1" applyAlignment="1">
      <alignment horizontal="right" vertical="center"/>
    </xf>
    <xf numFmtId="0" fontId="6" fillId="11" borderId="50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right" vertical="center"/>
    </xf>
    <xf numFmtId="0" fontId="6" fillId="11" borderId="44" xfId="0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right" vertical="center"/>
    </xf>
    <xf numFmtId="0" fontId="6" fillId="11" borderId="50" xfId="0" applyFont="1" applyFill="1" applyBorder="1" applyAlignment="1">
      <alignment horizontal="right" vertical="center"/>
    </xf>
    <xf numFmtId="0" fontId="9" fillId="11" borderId="45" xfId="0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13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58" xfId="0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58" xfId="0" applyFont="1" applyFill="1" applyBorder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5" fillId="0" borderId="4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5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17" fillId="20" borderId="22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vertical="center"/>
    </xf>
    <xf numFmtId="0" fontId="15" fillId="21" borderId="42" xfId="0" applyFont="1" applyFill="1" applyBorder="1" applyAlignment="1">
      <alignment vertical="center"/>
    </xf>
    <xf numFmtId="0" fontId="15" fillId="21" borderId="42" xfId="0" applyFont="1" applyFill="1" applyBorder="1" applyAlignment="1">
      <alignment horizontal="center" vertical="center"/>
    </xf>
    <xf numFmtId="0" fontId="15" fillId="21" borderId="29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 wrapText="1"/>
    </xf>
    <xf numFmtId="0" fontId="14" fillId="24" borderId="58" xfId="0" applyFont="1" applyFill="1" applyBorder="1" applyAlignment="1">
      <alignment horizontal="left" vertical="center"/>
    </xf>
    <xf numFmtId="0" fontId="14" fillId="24" borderId="42" xfId="0" applyFont="1" applyFill="1" applyBorder="1" applyAlignment="1">
      <alignment horizontal="center" vertical="center"/>
    </xf>
    <xf numFmtId="0" fontId="14" fillId="24" borderId="42" xfId="0" applyFont="1" applyFill="1" applyBorder="1" applyAlignment="1">
      <alignment vertical="center"/>
    </xf>
    <xf numFmtId="0" fontId="14" fillId="24" borderId="29" xfId="0" applyFont="1" applyFill="1" applyBorder="1" applyAlignment="1">
      <alignment vertical="center"/>
    </xf>
    <xf numFmtId="0" fontId="14" fillId="24" borderId="30" xfId="0" applyFont="1" applyFill="1" applyBorder="1" applyAlignment="1">
      <alignment horizontal="left" vertical="center"/>
    </xf>
    <xf numFmtId="0" fontId="14" fillId="24" borderId="56" xfId="0" applyFont="1" applyFill="1" applyBorder="1" applyAlignment="1">
      <alignment horizontal="center" vertical="center"/>
    </xf>
    <xf numFmtId="0" fontId="14" fillId="24" borderId="56" xfId="0" applyFont="1" applyFill="1" applyBorder="1" applyAlignment="1">
      <alignment vertical="center"/>
    </xf>
    <xf numFmtId="0" fontId="14" fillId="24" borderId="4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 vertical="center"/>
    </xf>
    <xf numFmtId="0" fontId="14" fillId="23" borderId="3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textRotation="90" wrapText="1"/>
    </xf>
    <xf numFmtId="0" fontId="1" fillId="6" borderId="28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9" borderId="38" xfId="0" applyFont="1" applyFill="1" applyBorder="1" applyAlignment="1">
      <alignment horizontal="center" vertical="center" textRotation="90" wrapText="1"/>
    </xf>
    <xf numFmtId="0" fontId="1" fillId="9" borderId="28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5" fillId="10" borderId="31" xfId="0" applyFont="1" applyFill="1" applyBorder="1" applyAlignment="1">
      <alignment horizontal="center" vertical="center" textRotation="90" wrapText="1"/>
    </xf>
    <xf numFmtId="0" fontId="5" fillId="10" borderId="33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  <xf numFmtId="0" fontId="5" fillId="4" borderId="38" xfId="0" applyFont="1" applyFill="1" applyBorder="1" applyAlignment="1">
      <alignment horizontal="center" vertical="center" textRotation="90"/>
    </xf>
    <xf numFmtId="0" fontId="5" fillId="4" borderId="28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5" fillId="7" borderId="30" xfId="0" applyFont="1" applyFill="1" applyBorder="1" applyAlignment="1">
      <alignment horizontal="center" vertical="center" textRotation="90" wrapText="1"/>
    </xf>
    <xf numFmtId="0" fontId="5" fillId="7" borderId="32" xfId="0" applyFont="1" applyFill="1" applyBorder="1" applyAlignment="1">
      <alignment horizontal="center" vertical="center" textRotation="90" wrapText="1"/>
    </xf>
    <xf numFmtId="0" fontId="5" fillId="8" borderId="31" xfId="0" applyFont="1" applyFill="1" applyBorder="1" applyAlignment="1">
      <alignment horizontal="center" vertical="center" textRotation="90" wrapText="1"/>
    </xf>
    <xf numFmtId="0" fontId="5" fillId="8" borderId="33" xfId="0" applyFont="1" applyFill="1" applyBorder="1" applyAlignment="1">
      <alignment horizontal="center" vertical="center" textRotation="90" wrapText="1"/>
    </xf>
    <xf numFmtId="0" fontId="5" fillId="8" borderId="11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5" fillId="8" borderId="31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 textRotation="90"/>
    </xf>
    <xf numFmtId="0" fontId="5" fillId="8" borderId="11" xfId="0" applyFont="1" applyFill="1" applyBorder="1" applyAlignment="1">
      <alignment horizontal="center" vertical="center" textRotation="90"/>
    </xf>
    <xf numFmtId="0" fontId="5" fillId="6" borderId="27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textRotation="90"/>
    </xf>
    <xf numFmtId="0" fontId="1" fillId="9" borderId="28" xfId="0" applyFont="1" applyFill="1" applyBorder="1" applyAlignment="1">
      <alignment horizontal="center" vertical="center" textRotation="90"/>
    </xf>
    <xf numFmtId="0" fontId="1" fillId="6" borderId="23" xfId="0" applyFont="1" applyFill="1" applyBorder="1" applyAlignment="1">
      <alignment horizontal="center" vertical="center" textRotation="90" wrapText="1"/>
    </xf>
    <xf numFmtId="0" fontId="1" fillId="6" borderId="46" xfId="0" applyFont="1" applyFill="1" applyBorder="1" applyAlignment="1">
      <alignment horizontal="center" vertical="center" textRotation="90" wrapText="1"/>
    </xf>
    <xf numFmtId="0" fontId="1" fillId="16" borderId="33" xfId="0" applyFont="1" applyFill="1" applyBorder="1" applyAlignment="1">
      <alignment horizontal="center" vertical="center" textRotation="90" wrapText="1"/>
    </xf>
    <xf numFmtId="0" fontId="1" fillId="16" borderId="11" xfId="0" applyFont="1" applyFill="1" applyBorder="1" applyAlignment="1">
      <alignment horizontal="center" vertical="center" textRotation="90" wrapText="1"/>
    </xf>
    <xf numFmtId="0" fontId="1" fillId="9" borderId="23" xfId="0" applyFont="1" applyFill="1" applyBorder="1" applyAlignment="1">
      <alignment horizontal="center" vertical="center" textRotation="90" wrapText="1"/>
    </xf>
    <xf numFmtId="0" fontId="5" fillId="8" borderId="40" xfId="0" applyFont="1" applyFill="1" applyBorder="1" applyAlignment="1">
      <alignment horizontal="center" vertical="center" textRotation="90" wrapText="1"/>
    </xf>
    <xf numFmtId="0" fontId="5" fillId="8" borderId="35" xfId="0" applyFont="1" applyFill="1" applyBorder="1" applyAlignment="1">
      <alignment horizontal="center" vertical="center" textRotation="90" wrapText="1"/>
    </xf>
    <xf numFmtId="0" fontId="5" fillId="8" borderId="37" xfId="0" applyFont="1" applyFill="1" applyBorder="1" applyAlignment="1">
      <alignment horizontal="center" vertical="center" textRotation="90" wrapText="1"/>
    </xf>
    <xf numFmtId="0" fontId="5" fillId="18" borderId="25" xfId="0" applyFont="1" applyFill="1" applyBorder="1" applyAlignment="1">
      <alignment horizontal="center" vertical="center" wrapText="1"/>
    </xf>
    <xf numFmtId="0" fontId="5" fillId="18" borderId="29" xfId="0" applyFont="1" applyFill="1" applyBorder="1" applyAlignment="1">
      <alignment horizontal="center" vertical="center" wrapText="1"/>
    </xf>
    <xf numFmtId="0" fontId="17" fillId="10" borderId="31" xfId="0" applyFont="1" applyFill="1" applyBorder="1" applyAlignment="1">
      <alignment horizontal="center" vertical="center" textRotation="90"/>
    </xf>
    <xf numFmtId="0" fontId="17" fillId="10" borderId="33" xfId="0" applyFont="1" applyFill="1" applyBorder="1" applyAlignment="1">
      <alignment horizontal="center" vertical="center" textRotation="90"/>
    </xf>
    <xf numFmtId="0" fontId="17" fillId="10" borderId="11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2" fillId="16" borderId="31" xfId="0" applyFont="1" applyFill="1" applyBorder="1" applyAlignment="1">
      <alignment horizontal="center" vertical="center" textRotation="90" wrapText="1"/>
    </xf>
    <xf numFmtId="0" fontId="2" fillId="16" borderId="33" xfId="0" applyFont="1" applyFill="1" applyBorder="1" applyAlignment="1">
      <alignment horizontal="center" vertical="center" textRotation="90" wrapText="1"/>
    </xf>
    <xf numFmtId="0" fontId="1" fillId="10" borderId="31" xfId="0" applyFont="1" applyFill="1" applyBorder="1" applyAlignment="1">
      <alignment horizontal="center" vertical="center" textRotation="90" wrapText="1"/>
    </xf>
    <xf numFmtId="0" fontId="1" fillId="10" borderId="33" xfId="0" applyFont="1" applyFill="1" applyBorder="1" applyAlignment="1">
      <alignment horizontal="center" vertical="center" textRotation="90" wrapText="1"/>
    </xf>
    <xf numFmtId="0" fontId="1" fillId="12" borderId="31" xfId="0" applyFont="1" applyFill="1" applyBorder="1" applyAlignment="1">
      <alignment horizontal="center" vertical="center" textRotation="90" wrapText="1"/>
    </xf>
    <xf numFmtId="0" fontId="1" fillId="12" borderId="1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 textRotation="90" wrapText="1"/>
    </xf>
    <xf numFmtId="0" fontId="1" fillId="10" borderId="10" xfId="0" applyFont="1" applyFill="1" applyBorder="1" applyAlignment="1">
      <alignment horizontal="center" vertical="center" textRotation="90" wrapText="1"/>
    </xf>
    <xf numFmtId="0" fontId="1" fillId="15" borderId="31" xfId="0" applyFont="1" applyFill="1" applyBorder="1" applyAlignment="1">
      <alignment horizontal="center" vertical="center" textRotation="90" wrapText="1"/>
    </xf>
    <xf numFmtId="0" fontId="1" fillId="15" borderId="33" xfId="0" applyFont="1" applyFill="1" applyBorder="1" applyAlignment="1">
      <alignment horizontal="center" vertical="center" textRotation="90" wrapText="1"/>
    </xf>
    <xf numFmtId="0" fontId="1" fillId="15" borderId="11" xfId="0" applyFont="1" applyFill="1" applyBorder="1" applyAlignment="1">
      <alignment horizontal="center" vertical="center" textRotation="90" wrapText="1"/>
    </xf>
    <xf numFmtId="0" fontId="5" fillId="17" borderId="27" xfId="0" applyFont="1" applyFill="1" applyBorder="1" applyAlignment="1">
      <alignment horizontal="center" vertical="center" textRotation="90" wrapText="1"/>
    </xf>
    <xf numFmtId="0" fontId="5" fillId="17" borderId="34" xfId="0" applyFont="1" applyFill="1" applyBorder="1" applyAlignment="1">
      <alignment horizontal="center" vertical="center" textRotation="90" wrapText="1"/>
    </xf>
    <xf numFmtId="0" fontId="5" fillId="17" borderId="36" xfId="0" applyFont="1" applyFill="1" applyBorder="1" applyAlignment="1">
      <alignment horizontal="center" vertical="center" textRotation="90" wrapText="1"/>
    </xf>
    <xf numFmtId="0" fontId="1" fillId="10" borderId="38" xfId="0" applyFont="1" applyFill="1" applyBorder="1" applyAlignment="1">
      <alignment horizontal="center" vertical="center" textRotation="90"/>
    </xf>
    <xf numFmtId="0" fontId="1" fillId="10" borderId="28" xfId="0" applyFont="1" applyFill="1" applyBorder="1" applyAlignment="1">
      <alignment horizontal="center" vertical="center" textRotation="90"/>
    </xf>
    <xf numFmtId="0" fontId="1" fillId="10" borderId="10" xfId="0" applyFont="1" applyFill="1" applyBorder="1" applyAlignment="1">
      <alignment horizontal="center" vertical="center" textRotation="90"/>
    </xf>
    <xf numFmtId="0" fontId="1" fillId="22" borderId="31" xfId="0" applyFont="1" applyFill="1" applyBorder="1" applyAlignment="1">
      <alignment horizontal="center" vertical="center" textRotation="90"/>
    </xf>
    <xf numFmtId="0" fontId="1" fillId="22" borderId="33" xfId="0" applyFont="1" applyFill="1" applyBorder="1" applyAlignment="1">
      <alignment horizontal="center" vertical="center" textRotation="90"/>
    </xf>
    <xf numFmtId="0" fontId="5" fillId="5" borderId="2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center" vertical="center" textRotation="90"/>
    </xf>
    <xf numFmtId="0" fontId="5" fillId="14" borderId="31" xfId="0" applyFont="1" applyFill="1" applyBorder="1" applyAlignment="1">
      <alignment horizontal="center" vertical="center" textRotation="90"/>
    </xf>
    <xf numFmtId="0" fontId="5" fillId="14" borderId="33" xfId="0" applyFont="1" applyFill="1" applyBorder="1" applyAlignment="1">
      <alignment horizontal="center" vertical="center" textRotation="90"/>
    </xf>
    <xf numFmtId="0" fontId="5" fillId="14" borderId="11" xfId="0" applyFont="1" applyFill="1" applyBorder="1" applyAlignment="1">
      <alignment horizontal="center" vertical="center" textRotation="90"/>
    </xf>
    <xf numFmtId="0" fontId="5" fillId="10" borderId="30" xfId="0" applyFont="1" applyFill="1" applyBorder="1" applyAlignment="1">
      <alignment horizontal="center" vertical="center" textRotation="90"/>
    </xf>
    <xf numFmtId="0" fontId="5" fillId="10" borderId="32" xfId="0" applyFont="1" applyFill="1" applyBorder="1" applyAlignment="1">
      <alignment horizontal="center" vertical="center" textRotation="90"/>
    </xf>
    <xf numFmtId="0" fontId="5" fillId="10" borderId="59" xfId="0" applyFont="1" applyFill="1" applyBorder="1" applyAlignment="1">
      <alignment horizontal="center" vertical="center" textRotation="90"/>
    </xf>
    <xf numFmtId="0" fontId="1" fillId="23" borderId="38" xfId="0" applyFont="1" applyFill="1" applyBorder="1" applyAlignment="1">
      <alignment horizontal="center" vertical="center" textRotation="90" wrapText="1"/>
    </xf>
    <xf numFmtId="0" fontId="1" fillId="23" borderId="28" xfId="0" applyFont="1" applyFill="1" applyBorder="1" applyAlignment="1">
      <alignment horizontal="center" vertical="center" textRotation="90" wrapText="1"/>
    </xf>
    <xf numFmtId="0" fontId="1" fillId="23" borderId="10" xfId="0" applyFont="1" applyFill="1" applyBorder="1" applyAlignment="1">
      <alignment horizontal="center" vertical="center" textRotation="90" wrapText="1"/>
    </xf>
    <xf numFmtId="0" fontId="18" fillId="23" borderId="38" xfId="0" applyFont="1" applyFill="1" applyBorder="1" applyAlignment="1">
      <alignment horizontal="center" vertical="center" textRotation="90" wrapText="1"/>
    </xf>
    <xf numFmtId="0" fontId="18" fillId="23" borderId="28" xfId="0" applyFont="1" applyFill="1" applyBorder="1" applyAlignment="1">
      <alignment horizontal="center" vertical="center" textRotation="90" wrapText="1"/>
    </xf>
    <xf numFmtId="0" fontId="18" fillId="23" borderId="10" xfId="0" applyFont="1" applyFill="1" applyBorder="1" applyAlignment="1">
      <alignment horizontal="center" vertical="center" textRotation="90" wrapText="1"/>
    </xf>
    <xf numFmtId="0" fontId="18" fillId="25" borderId="38" xfId="0" applyFont="1" applyFill="1" applyBorder="1" applyAlignment="1">
      <alignment horizontal="center" vertical="center" textRotation="90" wrapText="1"/>
    </xf>
    <xf numFmtId="0" fontId="18" fillId="25" borderId="28" xfId="0" applyFont="1" applyFill="1" applyBorder="1" applyAlignment="1">
      <alignment horizontal="center" vertical="center" textRotation="90" wrapText="1"/>
    </xf>
    <xf numFmtId="0" fontId="18" fillId="25" borderId="10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66FFFF"/>
      <color rgb="FF00FF00"/>
      <color rgb="FF009900"/>
      <color rgb="FF00CC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tabSelected="1" zoomScale="70" zoomScaleNormal="7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K49" sqref="K49"/>
    </sheetView>
  </sheetViews>
  <sheetFormatPr baseColWidth="10" defaultRowHeight="14.25" x14ac:dyDescent="0.25"/>
  <cols>
    <col min="1" max="1" width="10" style="155" bestFit="1" customWidth="1"/>
    <col min="2" max="2" width="3.85546875" style="202" customWidth="1"/>
    <col min="3" max="3" width="5.7109375" style="202" customWidth="1"/>
    <col min="4" max="4" width="5.7109375" style="155" customWidth="1"/>
    <col min="5" max="5" width="3.7109375" style="202" customWidth="1"/>
    <col min="6" max="7" width="5.7109375" style="155" customWidth="1"/>
    <col min="8" max="8" width="3.7109375" style="202" customWidth="1"/>
    <col min="9" max="9" width="10.7109375" style="155" customWidth="1"/>
    <col min="10" max="10" width="3.7109375" style="202" customWidth="1"/>
    <col min="11" max="11" width="10.7109375" style="155" customWidth="1"/>
    <col min="12" max="12" width="3.7109375" style="202" customWidth="1"/>
    <col min="13" max="13" width="10.7109375" style="155" customWidth="1"/>
    <col min="14" max="14" width="5" style="202" customWidth="1"/>
    <col min="15" max="15" width="10.7109375" style="155" customWidth="1"/>
    <col min="16" max="16" width="3.7109375" style="202" customWidth="1"/>
    <col min="17" max="19" width="5.7109375" style="155" customWidth="1"/>
    <col min="20" max="20" width="3.7109375" style="202" customWidth="1"/>
    <col min="21" max="21" width="11.5703125" style="155" customWidth="1"/>
    <col min="22" max="22" width="6.5703125" style="155" customWidth="1"/>
    <col min="23" max="23" width="3.7109375" style="202" customWidth="1"/>
    <col min="24" max="24" width="10.7109375" style="155" customWidth="1"/>
    <col min="25" max="25" width="3.7109375" style="202" customWidth="1"/>
    <col min="26" max="26" width="10.7109375" style="155" customWidth="1"/>
    <col min="27" max="27" width="3.7109375" style="202" customWidth="1"/>
    <col min="28" max="28" width="10.7109375" style="155" customWidth="1"/>
    <col min="29" max="29" width="4.5703125" style="202" customWidth="1"/>
    <col min="30" max="31" width="10.7109375" style="155" customWidth="1"/>
    <col min="32" max="32" width="3.7109375" style="202" customWidth="1"/>
    <col min="33" max="34" width="10.7109375" style="155" customWidth="1"/>
    <col min="35" max="35" width="3.7109375" style="202" customWidth="1"/>
    <col min="36" max="37" width="10.7109375" style="155" customWidth="1"/>
    <col min="38" max="39" width="11.42578125" style="154"/>
    <col min="40" max="16384" width="11.42578125" style="155"/>
  </cols>
  <sheetData>
    <row r="1" spans="1:39" ht="28.5" thickBot="1" x14ac:dyDescent="0.3">
      <c r="A1" s="261" t="s">
        <v>106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</row>
    <row r="2" spans="1:39" ht="16.5" thickBot="1" x14ac:dyDescent="0.3">
      <c r="A2" s="30" t="s">
        <v>0</v>
      </c>
      <c r="B2" s="262" t="s">
        <v>1</v>
      </c>
      <c r="C2" s="263"/>
      <c r="D2" s="263"/>
      <c r="E2" s="264" t="s">
        <v>2</v>
      </c>
      <c r="F2" s="265"/>
      <c r="G2" s="266"/>
      <c r="H2" s="267" t="s">
        <v>3</v>
      </c>
      <c r="I2" s="268"/>
      <c r="J2" s="264" t="s">
        <v>4</v>
      </c>
      <c r="K2" s="265"/>
      <c r="L2" s="267" t="s">
        <v>5</v>
      </c>
      <c r="M2" s="269"/>
      <c r="N2" s="264" t="s">
        <v>6</v>
      </c>
      <c r="O2" s="265"/>
      <c r="P2" s="267" t="s">
        <v>7</v>
      </c>
      <c r="Q2" s="269"/>
      <c r="R2" s="269"/>
      <c r="S2" s="268"/>
      <c r="T2" s="264" t="s">
        <v>8</v>
      </c>
      <c r="U2" s="265"/>
      <c r="V2" s="266"/>
      <c r="W2" s="267" t="s">
        <v>9</v>
      </c>
      <c r="X2" s="268"/>
      <c r="Y2" s="267" t="s">
        <v>10</v>
      </c>
      <c r="Z2" s="268"/>
      <c r="AA2" s="267" t="s">
        <v>11</v>
      </c>
      <c r="AB2" s="268"/>
      <c r="AC2" s="264" t="s">
        <v>12</v>
      </c>
      <c r="AD2" s="265"/>
      <c r="AE2" s="266"/>
      <c r="AF2" s="267" t="s">
        <v>1</v>
      </c>
      <c r="AG2" s="269"/>
      <c r="AH2" s="268"/>
      <c r="AI2" s="267" t="s">
        <v>2</v>
      </c>
      <c r="AJ2" s="270"/>
      <c r="AK2" s="268"/>
    </row>
    <row r="3" spans="1:39" s="162" customFormat="1" ht="11.25" customHeight="1" x14ac:dyDescent="0.25">
      <c r="A3" s="1" t="s">
        <v>13</v>
      </c>
      <c r="B3" s="24"/>
      <c r="C3" s="26"/>
      <c r="D3" s="25"/>
      <c r="E3" s="32"/>
      <c r="F3" s="37"/>
      <c r="G3" s="33"/>
      <c r="H3" s="34">
        <v>30</v>
      </c>
      <c r="I3" s="35"/>
      <c r="J3" s="36"/>
      <c r="K3" s="37"/>
      <c r="L3" s="36"/>
      <c r="M3" s="37"/>
      <c r="N3" s="38" t="s">
        <v>14</v>
      </c>
      <c r="O3" s="39" t="s">
        <v>15</v>
      </c>
      <c r="P3" s="34"/>
      <c r="Q3" s="37"/>
      <c r="R3" s="37"/>
      <c r="S3" s="40"/>
      <c r="T3" s="34"/>
      <c r="U3" s="37"/>
      <c r="V3" s="156"/>
      <c r="W3" s="34">
        <v>2</v>
      </c>
      <c r="X3" s="35"/>
      <c r="Y3" s="157"/>
      <c r="Z3" s="158"/>
      <c r="AA3" s="41"/>
      <c r="AB3" s="35"/>
      <c r="AC3" s="65">
        <v>2</v>
      </c>
      <c r="AD3" s="159"/>
      <c r="AE3" s="288" t="s">
        <v>16</v>
      </c>
      <c r="AF3" s="36"/>
      <c r="AG3" s="290"/>
      <c r="AH3" s="291"/>
      <c r="AI3" s="41">
        <v>3</v>
      </c>
      <c r="AJ3" s="42" t="s">
        <v>17</v>
      </c>
      <c r="AK3" s="160"/>
      <c r="AL3" s="161"/>
      <c r="AM3" s="161"/>
    </row>
    <row r="4" spans="1:39" s="162" customFormat="1" ht="15" customHeight="1" x14ac:dyDescent="0.25">
      <c r="A4" s="2" t="s">
        <v>18</v>
      </c>
      <c r="B4" s="3">
        <v>1</v>
      </c>
      <c r="C4" s="27"/>
      <c r="D4" s="4"/>
      <c r="E4" s="21"/>
      <c r="F4" s="43"/>
      <c r="G4" s="44"/>
      <c r="H4" s="45">
        <v>31</v>
      </c>
      <c r="I4" s="46"/>
      <c r="J4" s="45"/>
      <c r="K4" s="47"/>
      <c r="L4" s="48"/>
      <c r="M4" s="49"/>
      <c r="N4" s="50">
        <v>2</v>
      </c>
      <c r="O4" s="280" t="s">
        <v>109</v>
      </c>
      <c r="P4" s="45"/>
      <c r="Q4" s="47"/>
      <c r="R4" s="47"/>
      <c r="S4" s="51"/>
      <c r="T4" s="45"/>
      <c r="U4" s="47"/>
      <c r="V4" s="118"/>
      <c r="W4" s="45">
        <v>3</v>
      </c>
      <c r="X4" s="46"/>
      <c r="Y4" s="52" t="s">
        <v>14</v>
      </c>
      <c r="Z4" s="248" t="s">
        <v>19</v>
      </c>
      <c r="AA4" s="53"/>
      <c r="AB4" s="46"/>
      <c r="AC4" s="53">
        <v>3</v>
      </c>
      <c r="AD4" s="47"/>
      <c r="AE4" s="288"/>
      <c r="AF4" s="45"/>
      <c r="AG4" s="283" t="s">
        <v>20</v>
      </c>
      <c r="AH4" s="292" t="s">
        <v>21</v>
      </c>
      <c r="AI4" s="48">
        <v>4</v>
      </c>
      <c r="AJ4" s="43"/>
      <c r="AK4" s="51"/>
      <c r="AL4" s="161"/>
      <c r="AM4" s="161"/>
    </row>
    <row r="5" spans="1:39" s="162" customFormat="1" ht="11.25" x14ac:dyDescent="0.25">
      <c r="A5" s="2" t="s">
        <v>22</v>
      </c>
      <c r="B5" s="3">
        <v>2</v>
      </c>
      <c r="C5" s="27"/>
      <c r="D5" s="4"/>
      <c r="E5" s="22"/>
      <c r="F5" s="43"/>
      <c r="G5" s="44"/>
      <c r="H5" s="45"/>
      <c r="I5" s="46"/>
      <c r="J5" s="54">
        <v>1</v>
      </c>
      <c r="K5" s="47"/>
      <c r="L5" s="48"/>
      <c r="M5" s="47"/>
      <c r="N5" s="53">
        <v>3</v>
      </c>
      <c r="O5" s="281"/>
      <c r="P5" s="45"/>
      <c r="Q5" s="56"/>
      <c r="R5" s="20"/>
      <c r="S5" s="57"/>
      <c r="T5" s="45"/>
      <c r="U5" s="121"/>
      <c r="V5" s="57"/>
      <c r="W5" s="45">
        <v>4</v>
      </c>
      <c r="X5" s="46"/>
      <c r="Y5" s="45">
        <v>2</v>
      </c>
      <c r="Z5" s="49"/>
      <c r="AA5" s="45"/>
      <c r="AB5" s="46"/>
      <c r="AC5" s="53">
        <v>4</v>
      </c>
      <c r="AD5" s="47"/>
      <c r="AE5" s="288"/>
      <c r="AF5" s="45">
        <v>1</v>
      </c>
      <c r="AG5" s="284"/>
      <c r="AH5" s="293"/>
      <c r="AI5" s="48">
        <v>5</v>
      </c>
      <c r="AJ5" s="43"/>
      <c r="AK5" s="51"/>
      <c r="AL5" s="161"/>
      <c r="AM5" s="161"/>
    </row>
    <row r="6" spans="1:39" s="162" customFormat="1" ht="15" customHeight="1" x14ac:dyDescent="0.25">
      <c r="A6" s="2" t="s">
        <v>23</v>
      </c>
      <c r="B6" s="3">
        <v>3</v>
      </c>
      <c r="C6" s="27"/>
      <c r="D6" s="4"/>
      <c r="E6" s="21"/>
      <c r="F6" s="58"/>
      <c r="G6" s="59"/>
      <c r="H6" s="45"/>
      <c r="I6" s="46"/>
      <c r="J6" s="60" t="s">
        <v>24</v>
      </c>
      <c r="K6" s="295" t="s">
        <v>25</v>
      </c>
      <c r="L6" s="45"/>
      <c r="M6" s="49"/>
      <c r="N6" s="233">
        <v>4</v>
      </c>
      <c r="O6" s="281"/>
      <c r="P6" s="45">
        <v>1</v>
      </c>
      <c r="Q6" s="297" t="s">
        <v>31</v>
      </c>
      <c r="R6" s="354" t="s">
        <v>40</v>
      </c>
      <c r="S6" s="285" t="s">
        <v>26</v>
      </c>
      <c r="T6" s="61">
        <v>1</v>
      </c>
      <c r="U6" s="121"/>
      <c r="V6" s="277" t="s">
        <v>27</v>
      </c>
      <c r="W6" s="45">
        <v>5</v>
      </c>
      <c r="X6" s="62"/>
      <c r="Y6" s="63">
        <v>3</v>
      </c>
      <c r="Z6" s="5"/>
      <c r="AA6" s="45"/>
      <c r="AB6" s="46"/>
      <c r="AC6" s="50">
        <v>5</v>
      </c>
      <c r="AD6" s="47"/>
      <c r="AE6" s="288"/>
      <c r="AF6" s="45">
        <v>2</v>
      </c>
      <c r="AG6" s="284"/>
      <c r="AH6" s="293"/>
      <c r="AI6" s="45">
        <v>6</v>
      </c>
      <c r="AJ6" s="43"/>
      <c r="AK6" s="51"/>
      <c r="AL6" s="161"/>
      <c r="AM6" s="161"/>
    </row>
    <row r="7" spans="1:39" s="162" customFormat="1" ht="33" customHeight="1" x14ac:dyDescent="0.25">
      <c r="A7" s="2" t="s">
        <v>28</v>
      </c>
      <c r="B7" s="3">
        <v>4</v>
      </c>
      <c r="C7" s="27"/>
      <c r="D7" s="4"/>
      <c r="E7" s="23"/>
      <c r="F7" s="58"/>
      <c r="G7" s="59"/>
      <c r="H7" s="45"/>
      <c r="I7" s="46"/>
      <c r="J7" s="64" t="s">
        <v>29</v>
      </c>
      <c r="K7" s="296"/>
      <c r="L7" s="45">
        <v>1</v>
      </c>
      <c r="M7" s="31" t="s">
        <v>30</v>
      </c>
      <c r="N7" s="233">
        <v>5</v>
      </c>
      <c r="O7" s="281"/>
      <c r="P7" s="237">
        <v>2</v>
      </c>
      <c r="Q7" s="298"/>
      <c r="R7" s="355"/>
      <c r="S7" s="286"/>
      <c r="T7" s="61">
        <v>2</v>
      </c>
      <c r="U7" s="121"/>
      <c r="V7" s="278"/>
      <c r="W7" s="45">
        <v>6</v>
      </c>
      <c r="X7" s="62"/>
      <c r="Y7" s="63">
        <v>4</v>
      </c>
      <c r="Z7" s="5"/>
      <c r="AA7" s="65">
        <v>1</v>
      </c>
      <c r="AB7" s="66"/>
      <c r="AC7" s="54">
        <v>6</v>
      </c>
      <c r="AD7" s="47"/>
      <c r="AE7" s="288"/>
      <c r="AF7" s="45">
        <v>3</v>
      </c>
      <c r="AG7" s="284"/>
      <c r="AH7" s="293"/>
      <c r="AI7" s="45">
        <v>7</v>
      </c>
      <c r="AJ7" s="67"/>
      <c r="AK7" s="68"/>
      <c r="AL7" s="161"/>
      <c r="AM7" s="161"/>
    </row>
    <row r="8" spans="1:39" s="162" customFormat="1" ht="11.25" x14ac:dyDescent="0.25">
      <c r="A8" s="6" t="s">
        <v>32</v>
      </c>
      <c r="B8" s="7">
        <v>5</v>
      </c>
      <c r="C8" s="28"/>
      <c r="D8" s="8"/>
      <c r="E8" s="29"/>
      <c r="F8" s="69"/>
      <c r="G8" s="70"/>
      <c r="H8" s="7"/>
      <c r="I8" s="70"/>
      <c r="J8" s="7"/>
      <c r="K8" s="69"/>
      <c r="L8" s="7"/>
      <c r="M8" s="69"/>
      <c r="N8" s="236"/>
      <c r="O8" s="281"/>
      <c r="P8" s="238"/>
      <c r="Q8" s="298"/>
      <c r="R8" s="355"/>
      <c r="S8" s="286"/>
      <c r="T8" s="7"/>
      <c r="U8" s="17"/>
      <c r="V8" s="278"/>
      <c r="W8" s="7"/>
      <c r="X8" s="8"/>
      <c r="Y8" s="73"/>
      <c r="Z8" s="74"/>
      <c r="AA8" s="7"/>
      <c r="AB8" s="70"/>
      <c r="AC8" s="75"/>
      <c r="AD8" s="47"/>
      <c r="AE8" s="288"/>
      <c r="AF8" s="71"/>
      <c r="AG8" s="284"/>
      <c r="AH8" s="293"/>
      <c r="AI8" s="71"/>
      <c r="AJ8" s="69"/>
      <c r="AK8" s="70"/>
      <c r="AL8" s="161"/>
      <c r="AM8" s="161"/>
    </row>
    <row r="9" spans="1:39" s="162" customFormat="1" ht="11.25" x14ac:dyDescent="0.25">
      <c r="A9" s="6" t="s">
        <v>33</v>
      </c>
      <c r="B9" s="7">
        <v>6</v>
      </c>
      <c r="C9" s="28"/>
      <c r="D9" s="8"/>
      <c r="E9" s="29"/>
      <c r="F9" s="76"/>
      <c r="G9" s="77"/>
      <c r="H9" s="7"/>
      <c r="I9" s="70"/>
      <c r="J9" s="7"/>
      <c r="K9" s="76"/>
      <c r="L9" s="7"/>
      <c r="M9" s="76"/>
      <c r="N9" s="236"/>
      <c r="O9" s="281"/>
      <c r="P9" s="238"/>
      <c r="Q9" s="298"/>
      <c r="R9" s="355"/>
      <c r="S9" s="286"/>
      <c r="T9" s="78"/>
      <c r="U9" s="79"/>
      <c r="V9" s="278"/>
      <c r="W9" s="7"/>
      <c r="X9" s="70"/>
      <c r="Y9" s="73"/>
      <c r="Z9" s="74"/>
      <c r="AA9" s="7"/>
      <c r="AB9" s="70"/>
      <c r="AC9" s="71"/>
      <c r="AD9" s="47"/>
      <c r="AE9" s="289"/>
      <c r="AF9" s="71"/>
      <c r="AG9" s="284"/>
      <c r="AH9" s="293"/>
      <c r="AI9" s="80"/>
      <c r="AJ9" s="69"/>
      <c r="AK9" s="77"/>
      <c r="AL9" s="161"/>
      <c r="AM9" s="161"/>
    </row>
    <row r="10" spans="1:39" s="162" customFormat="1" ht="34.5" customHeight="1" x14ac:dyDescent="0.25">
      <c r="A10" s="2" t="s">
        <v>13</v>
      </c>
      <c r="B10" s="3">
        <v>7</v>
      </c>
      <c r="C10" s="21"/>
      <c r="D10" s="4"/>
      <c r="E10" s="81">
        <v>4</v>
      </c>
      <c r="F10" s="307" t="s">
        <v>65</v>
      </c>
      <c r="G10" s="308"/>
      <c r="H10" s="45">
        <v>2</v>
      </c>
      <c r="I10" s="46"/>
      <c r="J10" s="63">
        <v>6</v>
      </c>
      <c r="K10" s="82"/>
      <c r="L10" s="45">
        <v>4</v>
      </c>
      <c r="M10" s="47"/>
      <c r="N10" s="235">
        <v>8</v>
      </c>
      <c r="O10" s="281"/>
      <c r="P10" s="240">
        <v>5</v>
      </c>
      <c r="Q10" s="298"/>
      <c r="R10" s="355"/>
      <c r="S10" s="286"/>
      <c r="T10" s="85">
        <v>5</v>
      </c>
      <c r="U10" s="47"/>
      <c r="V10" s="278"/>
      <c r="W10" s="45">
        <v>9</v>
      </c>
      <c r="X10" s="46"/>
      <c r="Y10" s="53">
        <v>7</v>
      </c>
      <c r="Z10" s="303" t="s">
        <v>39</v>
      </c>
      <c r="AA10" s="124">
        <v>4</v>
      </c>
      <c r="AB10" s="163"/>
      <c r="AC10" s="53">
        <v>9</v>
      </c>
      <c r="AD10" s="303" t="s">
        <v>98</v>
      </c>
      <c r="AE10" s="86"/>
      <c r="AF10" s="65">
        <v>6</v>
      </c>
      <c r="AG10" s="284"/>
      <c r="AH10" s="293"/>
      <c r="AI10" s="87"/>
      <c r="AJ10" s="47"/>
      <c r="AK10" s="91"/>
      <c r="AL10" s="161"/>
      <c r="AM10" s="161"/>
    </row>
    <row r="11" spans="1:39" s="162" customFormat="1" ht="15" customHeight="1" x14ac:dyDescent="0.25">
      <c r="A11" s="2" t="s">
        <v>18</v>
      </c>
      <c r="B11" s="3">
        <v>8</v>
      </c>
      <c r="C11" s="21"/>
      <c r="D11" s="46"/>
      <c r="E11" s="81">
        <v>5</v>
      </c>
      <c r="F11" s="309" t="s">
        <v>102</v>
      </c>
      <c r="G11" s="89"/>
      <c r="H11" s="45">
        <v>3</v>
      </c>
      <c r="I11" s="46"/>
      <c r="J11" s="53">
        <v>7</v>
      </c>
      <c r="K11" s="82"/>
      <c r="L11" s="45">
        <v>5</v>
      </c>
      <c r="M11" s="47"/>
      <c r="N11" s="235">
        <v>9</v>
      </c>
      <c r="O11" s="281"/>
      <c r="P11" s="240">
        <v>6</v>
      </c>
      <c r="Q11" s="298"/>
      <c r="R11" s="355"/>
      <c r="S11" s="286"/>
      <c r="T11" s="90">
        <v>6</v>
      </c>
      <c r="U11" s="47"/>
      <c r="V11" s="279"/>
      <c r="W11" s="45">
        <v>10</v>
      </c>
      <c r="X11" s="46"/>
      <c r="Y11" s="53">
        <v>8</v>
      </c>
      <c r="Z11" s="303"/>
      <c r="AA11" s="124">
        <v>5</v>
      </c>
      <c r="AB11" s="163"/>
      <c r="AC11" s="53">
        <v>10</v>
      </c>
      <c r="AD11" s="303"/>
      <c r="AE11" s="86"/>
      <c r="AF11" s="53">
        <v>7</v>
      </c>
      <c r="AG11" s="284"/>
      <c r="AH11" s="293"/>
      <c r="AI11" s="45">
        <v>11</v>
      </c>
      <c r="AJ11" s="47"/>
      <c r="AK11" s="91"/>
      <c r="AL11" s="161"/>
      <c r="AM11" s="161"/>
    </row>
    <row r="12" spans="1:39" s="162" customFormat="1" ht="12" thickBot="1" x14ac:dyDescent="0.3">
      <c r="A12" s="2" t="s">
        <v>22</v>
      </c>
      <c r="B12" s="3">
        <v>9</v>
      </c>
      <c r="C12" s="21"/>
      <c r="D12" s="46"/>
      <c r="E12" s="27">
        <v>6</v>
      </c>
      <c r="F12" s="310"/>
      <c r="G12" s="89"/>
      <c r="H12" s="45">
        <v>4</v>
      </c>
      <c r="I12" s="46"/>
      <c r="J12" s="50">
        <v>8</v>
      </c>
      <c r="K12" s="92"/>
      <c r="L12" s="45">
        <v>6</v>
      </c>
      <c r="M12" s="47"/>
      <c r="N12" s="235">
        <v>10</v>
      </c>
      <c r="O12" s="281"/>
      <c r="P12" s="240">
        <v>7</v>
      </c>
      <c r="Q12" s="298"/>
      <c r="R12" s="355"/>
      <c r="S12" s="286"/>
      <c r="T12" s="90">
        <v>7</v>
      </c>
      <c r="U12" s="47"/>
      <c r="V12" s="47"/>
      <c r="W12" s="45">
        <v>11</v>
      </c>
      <c r="X12" s="46"/>
      <c r="Y12" s="53">
        <v>9</v>
      </c>
      <c r="Z12" s="303"/>
      <c r="AA12" s="124">
        <v>6</v>
      </c>
      <c r="AB12" s="163"/>
      <c r="AC12" s="53">
        <v>11</v>
      </c>
      <c r="AD12" s="303"/>
      <c r="AE12" s="86"/>
      <c r="AF12" s="65">
        <v>8</v>
      </c>
      <c r="AG12" s="284"/>
      <c r="AH12" s="293"/>
      <c r="AI12" s="45">
        <v>12</v>
      </c>
      <c r="AJ12" s="47"/>
      <c r="AK12" s="91"/>
      <c r="AL12" s="161"/>
      <c r="AM12" s="161"/>
    </row>
    <row r="13" spans="1:39" s="162" customFormat="1" ht="22.5" customHeight="1" x14ac:dyDescent="0.25">
      <c r="A13" s="2" t="s">
        <v>23</v>
      </c>
      <c r="B13" s="3">
        <v>10</v>
      </c>
      <c r="C13" s="21"/>
      <c r="D13" s="46"/>
      <c r="E13" s="27">
        <v>7</v>
      </c>
      <c r="F13" s="310"/>
      <c r="G13" s="89"/>
      <c r="H13" s="45">
        <v>5</v>
      </c>
      <c r="I13" s="46"/>
      <c r="J13" s="93">
        <v>9</v>
      </c>
      <c r="K13" s="92"/>
      <c r="L13" s="94">
        <v>7</v>
      </c>
      <c r="M13" s="47"/>
      <c r="N13" s="235">
        <v>11</v>
      </c>
      <c r="O13" s="281"/>
      <c r="P13" s="240">
        <v>8</v>
      </c>
      <c r="Q13" s="84"/>
      <c r="R13" s="355"/>
      <c r="S13" s="286"/>
      <c r="T13" s="90">
        <v>8</v>
      </c>
      <c r="U13" s="47"/>
      <c r="V13" s="47"/>
      <c r="W13" s="95" t="s">
        <v>34</v>
      </c>
      <c r="X13" s="9" t="s">
        <v>108</v>
      </c>
      <c r="Y13" s="53">
        <v>10</v>
      </c>
      <c r="Z13" s="303"/>
      <c r="AA13" s="124">
        <v>7</v>
      </c>
      <c r="AB13" s="163"/>
      <c r="AC13" s="53">
        <v>12</v>
      </c>
      <c r="AD13" s="303"/>
      <c r="AE13" s="86"/>
      <c r="AF13" s="53">
        <v>9</v>
      </c>
      <c r="AG13" s="284"/>
      <c r="AH13" s="293"/>
      <c r="AI13" s="45">
        <v>13</v>
      </c>
      <c r="AJ13" s="47"/>
      <c r="AK13" s="91"/>
      <c r="AL13" s="161"/>
      <c r="AM13" s="161"/>
    </row>
    <row r="14" spans="1:39" s="162" customFormat="1" ht="26.25" customHeight="1" x14ac:dyDescent="0.25">
      <c r="A14" s="2" t="s">
        <v>28</v>
      </c>
      <c r="B14" s="3">
        <v>11</v>
      </c>
      <c r="C14" s="21"/>
      <c r="D14" s="46"/>
      <c r="E14" s="27">
        <v>8</v>
      </c>
      <c r="F14" s="310"/>
      <c r="G14" s="91"/>
      <c r="H14" s="63">
        <v>6</v>
      </c>
      <c r="I14" s="10"/>
      <c r="J14" s="53">
        <v>10</v>
      </c>
      <c r="K14" s="92"/>
      <c r="L14" s="94">
        <v>8</v>
      </c>
      <c r="M14" s="47"/>
      <c r="N14" s="235">
        <v>12</v>
      </c>
      <c r="O14" s="281"/>
      <c r="P14" s="240">
        <v>9</v>
      </c>
      <c r="Q14" s="84"/>
      <c r="R14" s="356"/>
      <c r="S14" s="286"/>
      <c r="T14" s="90">
        <v>9</v>
      </c>
      <c r="U14" s="47"/>
      <c r="V14" s="47"/>
      <c r="W14" s="95" t="s">
        <v>36</v>
      </c>
      <c r="X14" s="96"/>
      <c r="Y14" s="53">
        <v>11</v>
      </c>
      <c r="Z14" s="303"/>
      <c r="AA14" s="124">
        <v>8</v>
      </c>
      <c r="AB14" s="163"/>
      <c r="AC14" s="53">
        <v>13</v>
      </c>
      <c r="AD14" s="303"/>
      <c r="AE14" s="86"/>
      <c r="AF14" s="65">
        <v>10</v>
      </c>
      <c r="AG14" s="284"/>
      <c r="AH14" s="293"/>
      <c r="AI14" s="45">
        <v>14</v>
      </c>
      <c r="AJ14" s="47"/>
      <c r="AK14" s="91"/>
      <c r="AL14" s="161"/>
      <c r="AM14" s="161"/>
    </row>
    <row r="15" spans="1:39" s="162" customFormat="1" ht="11.25" x14ac:dyDescent="0.25">
      <c r="A15" s="6" t="s">
        <v>32</v>
      </c>
      <c r="B15" s="7">
        <v>12</v>
      </c>
      <c r="C15" s="29"/>
      <c r="D15" s="46"/>
      <c r="E15" s="29"/>
      <c r="F15" s="310"/>
      <c r="G15" s="70"/>
      <c r="H15" s="7"/>
      <c r="I15" s="70"/>
      <c r="J15" s="71"/>
      <c r="K15" s="69"/>
      <c r="L15" s="29"/>
      <c r="M15" s="69"/>
      <c r="N15" s="234"/>
      <c r="O15" s="281"/>
      <c r="P15" s="241"/>
      <c r="Q15" s="98"/>
      <c r="R15" s="99"/>
      <c r="S15" s="286"/>
      <c r="T15" s="7"/>
      <c r="U15" s="100"/>
      <c r="V15" s="101"/>
      <c r="W15" s="102"/>
      <c r="X15" s="103"/>
      <c r="Y15" s="71"/>
      <c r="Z15" s="303"/>
      <c r="AA15" s="29"/>
      <c r="AB15" s="70"/>
      <c r="AC15" s="71"/>
      <c r="AD15" s="303"/>
      <c r="AE15" s="70"/>
      <c r="AF15" s="7"/>
      <c r="AG15" s="284"/>
      <c r="AH15" s="293"/>
      <c r="AI15" s="7"/>
      <c r="AJ15" s="104"/>
      <c r="AK15" s="70"/>
      <c r="AL15" s="161"/>
      <c r="AM15" s="161"/>
    </row>
    <row r="16" spans="1:39" s="162" customFormat="1" ht="11.25" x14ac:dyDescent="0.25">
      <c r="A16" s="6" t="s">
        <v>33</v>
      </c>
      <c r="B16" s="7">
        <v>13</v>
      </c>
      <c r="C16" s="29"/>
      <c r="D16" s="46"/>
      <c r="E16" s="29"/>
      <c r="F16" s="310"/>
      <c r="G16" s="77"/>
      <c r="H16" s="7"/>
      <c r="I16" s="70"/>
      <c r="J16" s="71"/>
      <c r="K16" s="69"/>
      <c r="L16" s="29"/>
      <c r="M16" s="69"/>
      <c r="N16" s="234"/>
      <c r="O16" s="282"/>
      <c r="P16" s="71"/>
      <c r="Q16" s="271" t="s">
        <v>37</v>
      </c>
      <c r="R16" s="164"/>
      <c r="S16" s="286"/>
      <c r="T16" s="102"/>
      <c r="U16" s="105"/>
      <c r="V16" s="70"/>
      <c r="W16" s="106"/>
      <c r="X16" s="107"/>
      <c r="Y16" s="71"/>
      <c r="Z16" s="303"/>
      <c r="AA16" s="29"/>
      <c r="AB16" s="77"/>
      <c r="AC16" s="71"/>
      <c r="AD16" s="303"/>
      <c r="AE16" s="70"/>
      <c r="AF16" s="7"/>
      <c r="AG16" s="284"/>
      <c r="AH16" s="293"/>
      <c r="AI16" s="7"/>
      <c r="AJ16" s="104"/>
      <c r="AK16" s="70"/>
      <c r="AL16" s="161"/>
      <c r="AM16" s="161"/>
    </row>
    <row r="17" spans="1:39" s="162" customFormat="1" ht="32.25" customHeight="1" x14ac:dyDescent="0.25">
      <c r="A17" s="2" t="s">
        <v>13</v>
      </c>
      <c r="B17" s="3">
        <v>14</v>
      </c>
      <c r="C17" s="21"/>
      <c r="D17" s="46"/>
      <c r="E17" s="108">
        <v>11</v>
      </c>
      <c r="F17" s="310"/>
      <c r="G17" s="20"/>
      <c r="H17" s="109" t="s">
        <v>35</v>
      </c>
      <c r="I17" s="110" t="s">
        <v>15</v>
      </c>
      <c r="J17" s="53">
        <v>13</v>
      </c>
      <c r="K17" s="274" t="s">
        <v>38</v>
      </c>
      <c r="L17" s="94">
        <v>11</v>
      </c>
      <c r="M17" s="47"/>
      <c r="N17" s="235">
        <v>15</v>
      </c>
      <c r="O17" s="55"/>
      <c r="P17" s="90" t="s">
        <v>34</v>
      </c>
      <c r="Q17" s="272"/>
      <c r="S17" s="286"/>
      <c r="T17" s="63">
        <v>12</v>
      </c>
      <c r="U17" s="111" t="s">
        <v>107</v>
      </c>
      <c r="V17" s="88"/>
      <c r="W17" s="65">
        <v>16</v>
      </c>
      <c r="X17" s="96"/>
      <c r="Y17" s="53">
        <v>14</v>
      </c>
      <c r="Z17" s="303"/>
      <c r="AA17" s="124">
        <v>11</v>
      </c>
      <c r="AB17" s="83"/>
      <c r="AC17" s="53">
        <v>16</v>
      </c>
      <c r="AD17" s="303"/>
      <c r="AE17" s="86"/>
      <c r="AF17" s="53">
        <v>13</v>
      </c>
      <c r="AG17" s="284"/>
      <c r="AH17" s="293"/>
      <c r="AI17" s="45">
        <v>17</v>
      </c>
      <c r="AJ17" s="47"/>
      <c r="AK17" s="51"/>
      <c r="AL17" s="161"/>
      <c r="AM17" s="161"/>
    </row>
    <row r="18" spans="1:39" s="162" customFormat="1" ht="11.25" x14ac:dyDescent="0.25">
      <c r="A18" s="2" t="s">
        <v>18</v>
      </c>
      <c r="B18" s="3">
        <v>15</v>
      </c>
      <c r="C18" s="21"/>
      <c r="D18" s="46"/>
      <c r="E18" s="27">
        <v>12</v>
      </c>
      <c r="F18" s="310"/>
      <c r="G18" s="20"/>
      <c r="H18" s="94">
        <v>10</v>
      </c>
      <c r="I18" s="46"/>
      <c r="J18" s="233">
        <v>14</v>
      </c>
      <c r="K18" s="275"/>
      <c r="L18" s="94">
        <v>12</v>
      </c>
      <c r="M18" s="47"/>
      <c r="N18" s="235">
        <v>16</v>
      </c>
      <c r="O18" s="55"/>
      <c r="P18" s="90" t="s">
        <v>36</v>
      </c>
      <c r="Q18" s="273"/>
      <c r="S18" s="287"/>
      <c r="T18" s="112">
        <v>13</v>
      </c>
      <c r="U18" s="82"/>
      <c r="V18" s="91"/>
      <c r="W18" s="53">
        <v>17</v>
      </c>
      <c r="X18" s="46"/>
      <c r="Y18" s="65">
        <v>15</v>
      </c>
      <c r="Z18" s="303"/>
      <c r="AA18" s="124">
        <v>12</v>
      </c>
      <c r="AB18" s="83"/>
      <c r="AC18" s="53">
        <v>17</v>
      </c>
      <c r="AD18" s="303"/>
      <c r="AE18" s="86"/>
      <c r="AF18" s="65">
        <v>14</v>
      </c>
      <c r="AG18" s="284"/>
      <c r="AH18" s="293"/>
      <c r="AI18" s="45">
        <v>18</v>
      </c>
      <c r="AJ18" s="47"/>
      <c r="AK18" s="51"/>
      <c r="AL18" s="161"/>
      <c r="AM18" s="161"/>
    </row>
    <row r="19" spans="1:39" s="162" customFormat="1" ht="11.25" customHeight="1" x14ac:dyDescent="0.25">
      <c r="A19" s="2" t="s">
        <v>22</v>
      </c>
      <c r="B19" s="3">
        <v>16</v>
      </c>
      <c r="C19" s="21"/>
      <c r="D19" s="46"/>
      <c r="E19" s="27">
        <v>13</v>
      </c>
      <c r="F19" s="310"/>
      <c r="G19" s="20"/>
      <c r="H19" s="94">
        <v>11</v>
      </c>
      <c r="I19" s="46"/>
      <c r="J19" s="233">
        <v>15</v>
      </c>
      <c r="K19" s="275"/>
      <c r="L19" s="94">
        <v>13</v>
      </c>
      <c r="M19" s="47"/>
      <c r="N19" s="235">
        <v>17</v>
      </c>
      <c r="O19" s="55"/>
      <c r="P19" s="53">
        <v>14</v>
      </c>
      <c r="Q19" s="357" t="s">
        <v>81</v>
      </c>
      <c r="R19" s="351" t="s">
        <v>110</v>
      </c>
      <c r="S19" s="348" t="s">
        <v>42</v>
      </c>
      <c r="T19" s="45">
        <v>14</v>
      </c>
      <c r="U19" s="82"/>
      <c r="V19" s="91"/>
      <c r="W19" s="53">
        <v>18</v>
      </c>
      <c r="X19" s="46"/>
      <c r="Y19" s="53">
        <v>16</v>
      </c>
      <c r="Z19" s="5"/>
      <c r="AA19" s="53">
        <v>13</v>
      </c>
      <c r="AB19" s="83"/>
      <c r="AC19" s="53">
        <v>18</v>
      </c>
      <c r="AD19" s="165"/>
      <c r="AE19" s="86"/>
      <c r="AF19" s="53">
        <v>15</v>
      </c>
      <c r="AG19" s="284"/>
      <c r="AH19" s="293"/>
      <c r="AI19" s="45">
        <v>19</v>
      </c>
      <c r="AJ19" s="47"/>
      <c r="AK19" s="51"/>
      <c r="AL19" s="161"/>
      <c r="AM19" s="161"/>
    </row>
    <row r="20" spans="1:39" s="162" customFormat="1" ht="22.5" customHeight="1" x14ac:dyDescent="0.25">
      <c r="A20" s="2" t="s">
        <v>23</v>
      </c>
      <c r="B20" s="3">
        <v>17</v>
      </c>
      <c r="C20" s="21"/>
      <c r="D20" s="46"/>
      <c r="E20" s="27">
        <v>14</v>
      </c>
      <c r="F20" s="310"/>
      <c r="G20" s="20"/>
      <c r="H20" s="94">
        <v>12</v>
      </c>
      <c r="I20" s="46"/>
      <c r="J20" s="233">
        <v>16</v>
      </c>
      <c r="K20" s="275"/>
      <c r="L20" s="94">
        <v>14</v>
      </c>
      <c r="M20" s="47"/>
      <c r="N20" s="235">
        <v>18</v>
      </c>
      <c r="O20" s="92"/>
      <c r="P20" s="53">
        <v>15</v>
      </c>
      <c r="Q20" s="358"/>
      <c r="R20" s="352"/>
      <c r="S20" s="349"/>
      <c r="T20" s="45">
        <v>15</v>
      </c>
      <c r="U20" s="82"/>
      <c r="V20" s="91"/>
      <c r="W20" s="53">
        <v>19</v>
      </c>
      <c r="X20" s="46"/>
      <c r="Y20" s="65">
        <v>17</v>
      </c>
      <c r="Z20" s="5"/>
      <c r="AA20" s="53">
        <v>14</v>
      </c>
      <c r="AB20" s="83"/>
      <c r="AC20" s="53">
        <v>19</v>
      </c>
      <c r="AD20" s="165"/>
      <c r="AE20" s="86"/>
      <c r="AF20" s="65">
        <v>16</v>
      </c>
      <c r="AG20" s="284"/>
      <c r="AH20" s="293"/>
      <c r="AI20" s="45">
        <v>20</v>
      </c>
      <c r="AJ20" s="47"/>
      <c r="AK20" s="51"/>
      <c r="AL20" s="161"/>
      <c r="AM20" s="161"/>
    </row>
    <row r="21" spans="1:39" s="162" customFormat="1" ht="27" customHeight="1" x14ac:dyDescent="0.25">
      <c r="A21" s="2" t="s">
        <v>28</v>
      </c>
      <c r="B21" s="3">
        <v>18</v>
      </c>
      <c r="C21" s="21"/>
      <c r="D21" s="46"/>
      <c r="E21" s="27">
        <v>15</v>
      </c>
      <c r="F21" s="311"/>
      <c r="G21" s="20"/>
      <c r="H21" s="94">
        <v>13</v>
      </c>
      <c r="I21" s="46"/>
      <c r="J21" s="233">
        <v>17</v>
      </c>
      <c r="K21" s="276"/>
      <c r="L21" s="94">
        <v>15</v>
      </c>
      <c r="M21" s="47"/>
      <c r="N21" s="235">
        <v>19</v>
      </c>
      <c r="O21" s="92"/>
      <c r="P21" s="53">
        <v>16</v>
      </c>
      <c r="Q21" s="359"/>
      <c r="R21" s="352"/>
      <c r="S21" s="349"/>
      <c r="T21" s="45">
        <v>16</v>
      </c>
      <c r="U21" s="82"/>
      <c r="V21" s="91"/>
      <c r="W21" s="53">
        <v>20</v>
      </c>
      <c r="X21" s="46"/>
      <c r="Y21" s="53">
        <v>18</v>
      </c>
      <c r="Z21" s="5"/>
      <c r="AA21" s="53">
        <v>15</v>
      </c>
      <c r="AB21" s="83"/>
      <c r="AC21" s="53">
        <v>20</v>
      </c>
      <c r="AD21" s="165"/>
      <c r="AE21" s="86"/>
      <c r="AF21" s="53">
        <v>17</v>
      </c>
      <c r="AG21" s="284"/>
      <c r="AH21" s="293"/>
      <c r="AI21" s="45">
        <v>21</v>
      </c>
      <c r="AJ21" s="47"/>
      <c r="AK21" s="51"/>
      <c r="AL21" s="161"/>
      <c r="AM21" s="161"/>
    </row>
    <row r="22" spans="1:39" s="162" customFormat="1" ht="11.25" x14ac:dyDescent="0.25">
      <c r="A22" s="6" t="s">
        <v>32</v>
      </c>
      <c r="B22" s="7">
        <v>19</v>
      </c>
      <c r="C22" s="28"/>
      <c r="D22" s="8"/>
      <c r="E22" s="29"/>
      <c r="F22" s="69"/>
      <c r="G22" s="70"/>
      <c r="H22" s="7"/>
      <c r="I22" s="70"/>
      <c r="J22" s="234"/>
      <c r="K22" s="113"/>
      <c r="L22" s="29"/>
      <c r="M22" s="69"/>
      <c r="N22" s="234"/>
      <c r="O22" s="72"/>
      <c r="P22" s="71"/>
      <c r="Q22" s="84"/>
      <c r="R22" s="352"/>
      <c r="S22" s="349"/>
      <c r="T22" s="7"/>
      <c r="U22" s="69"/>
      <c r="V22" s="70"/>
      <c r="W22" s="7"/>
      <c r="X22" s="70"/>
      <c r="Y22" s="7"/>
      <c r="Z22" s="114"/>
      <c r="AA22" s="71"/>
      <c r="AB22" s="115"/>
      <c r="AC22" s="7"/>
      <c r="AD22" s="105"/>
      <c r="AE22" s="115"/>
      <c r="AF22" s="71"/>
      <c r="AG22" s="284"/>
      <c r="AH22" s="293"/>
      <c r="AI22" s="7"/>
      <c r="AJ22" s="72"/>
      <c r="AK22" s="8"/>
      <c r="AL22" s="161"/>
      <c r="AM22" s="161"/>
    </row>
    <row r="23" spans="1:39" s="162" customFormat="1" ht="11.25" x14ac:dyDescent="0.25">
      <c r="A23" s="6" t="s">
        <v>33</v>
      </c>
      <c r="B23" s="7">
        <v>20</v>
      </c>
      <c r="C23" s="28"/>
      <c r="D23" s="8"/>
      <c r="E23" s="29"/>
      <c r="F23" s="69"/>
      <c r="G23" s="70"/>
      <c r="H23" s="7"/>
      <c r="I23" s="70"/>
      <c r="J23" s="234"/>
      <c r="K23" s="113"/>
      <c r="L23" s="29"/>
      <c r="M23" s="69"/>
      <c r="N23" s="234"/>
      <c r="O23" s="72"/>
      <c r="P23" s="71"/>
      <c r="Q23" s="84"/>
      <c r="R23" s="352"/>
      <c r="S23" s="349"/>
      <c r="T23" s="7"/>
      <c r="U23" s="76"/>
      <c r="V23" s="77"/>
      <c r="W23" s="7"/>
      <c r="X23" s="70"/>
      <c r="Y23" s="7"/>
      <c r="Z23" s="114"/>
      <c r="AA23" s="71"/>
      <c r="AB23" s="115"/>
      <c r="AC23" s="7"/>
      <c r="AD23" s="105"/>
      <c r="AE23" s="115"/>
      <c r="AF23" s="71"/>
      <c r="AG23" s="284"/>
      <c r="AH23" s="294"/>
      <c r="AI23" s="7"/>
      <c r="AJ23" s="72"/>
      <c r="AK23" s="70"/>
      <c r="AL23" s="161"/>
      <c r="AM23" s="161"/>
    </row>
    <row r="24" spans="1:39" s="162" customFormat="1" ht="36" customHeight="1" x14ac:dyDescent="0.25">
      <c r="A24" s="2" t="s">
        <v>13</v>
      </c>
      <c r="B24" s="3">
        <v>21</v>
      </c>
      <c r="C24" s="335" t="s">
        <v>43</v>
      </c>
      <c r="D24" s="338" t="s">
        <v>42</v>
      </c>
      <c r="E24" s="116">
        <v>18</v>
      </c>
      <c r="F24" s="340" t="s">
        <v>44</v>
      </c>
      <c r="G24" s="341"/>
      <c r="H24" s="45">
        <v>16</v>
      </c>
      <c r="I24" s="46"/>
      <c r="J24" s="235">
        <v>20</v>
      </c>
      <c r="K24" s="47"/>
      <c r="L24" s="94">
        <v>18</v>
      </c>
      <c r="M24" s="342" t="s">
        <v>45</v>
      </c>
      <c r="N24" s="239">
        <v>22</v>
      </c>
      <c r="O24" s="274" t="s">
        <v>46</v>
      </c>
      <c r="P24" s="53">
        <v>19</v>
      </c>
      <c r="Q24" s="84"/>
      <c r="R24" s="352"/>
      <c r="S24" s="349"/>
      <c r="T24" s="45">
        <v>19</v>
      </c>
      <c r="U24" s="43"/>
      <c r="V24" s="51"/>
      <c r="W24" s="53">
        <v>23</v>
      </c>
      <c r="X24" s="46"/>
      <c r="Y24" s="65">
        <v>21</v>
      </c>
      <c r="Z24" s="117"/>
      <c r="AA24" s="53">
        <v>18</v>
      </c>
      <c r="AB24" s="342" t="s">
        <v>16</v>
      </c>
      <c r="AC24" s="53">
        <v>23</v>
      </c>
      <c r="AD24" s="347" t="s">
        <v>99</v>
      </c>
      <c r="AE24" s="285" t="s">
        <v>21</v>
      </c>
      <c r="AF24" s="65">
        <v>20</v>
      </c>
      <c r="AG24" s="327" t="s">
        <v>41</v>
      </c>
      <c r="AH24" s="329" t="s">
        <v>42</v>
      </c>
      <c r="AI24" s="53">
        <v>24</v>
      </c>
      <c r="AJ24" s="47"/>
      <c r="AK24" s="46"/>
      <c r="AL24" s="161"/>
      <c r="AM24" s="161"/>
    </row>
    <row r="25" spans="1:39" s="162" customFormat="1" ht="11.25" x14ac:dyDescent="0.25">
      <c r="A25" s="2" t="s">
        <v>18</v>
      </c>
      <c r="B25" s="3">
        <v>22</v>
      </c>
      <c r="C25" s="336"/>
      <c r="D25" s="339"/>
      <c r="E25" s="27">
        <v>19</v>
      </c>
      <c r="F25" s="47"/>
      <c r="G25" s="118"/>
      <c r="H25" s="45">
        <v>17</v>
      </c>
      <c r="I25" s="46"/>
      <c r="J25" s="235">
        <v>21</v>
      </c>
      <c r="K25" s="47"/>
      <c r="L25" s="94">
        <v>19</v>
      </c>
      <c r="M25" s="343"/>
      <c r="N25" s="239">
        <v>23</v>
      </c>
      <c r="O25" s="275"/>
      <c r="P25" s="53">
        <v>20</v>
      </c>
      <c r="Q25" s="84"/>
      <c r="R25" s="352"/>
      <c r="S25" s="349"/>
      <c r="T25" s="45">
        <v>20</v>
      </c>
      <c r="U25" s="43"/>
      <c r="V25" s="51"/>
      <c r="W25" s="53">
        <v>24</v>
      </c>
      <c r="X25" s="46"/>
      <c r="Y25" s="53">
        <v>22</v>
      </c>
      <c r="Z25" s="5"/>
      <c r="AA25" s="53">
        <v>19</v>
      </c>
      <c r="AB25" s="343"/>
      <c r="AC25" s="53">
        <v>24</v>
      </c>
      <c r="AD25" s="347"/>
      <c r="AE25" s="286"/>
      <c r="AF25" s="53">
        <v>21</v>
      </c>
      <c r="AG25" s="327"/>
      <c r="AH25" s="330"/>
      <c r="AI25" s="53">
        <v>25</v>
      </c>
      <c r="AJ25" s="47"/>
      <c r="AK25" s="46"/>
      <c r="AL25" s="161"/>
      <c r="AM25" s="161"/>
    </row>
    <row r="26" spans="1:39" s="162" customFormat="1" ht="24.75" customHeight="1" x14ac:dyDescent="0.25">
      <c r="A26" s="2" t="s">
        <v>22</v>
      </c>
      <c r="B26" s="3">
        <v>23</v>
      </c>
      <c r="C26" s="336"/>
      <c r="D26" s="339"/>
      <c r="E26" s="27">
        <v>20</v>
      </c>
      <c r="F26" s="47"/>
      <c r="G26" s="118"/>
      <c r="H26" s="45">
        <v>18</v>
      </c>
      <c r="I26" s="46"/>
      <c r="J26" s="235">
        <v>22</v>
      </c>
      <c r="K26" s="47"/>
      <c r="L26" s="94">
        <v>20</v>
      </c>
      <c r="M26" s="343"/>
      <c r="N26" s="239">
        <v>24</v>
      </c>
      <c r="O26" s="275"/>
      <c r="P26" s="53">
        <v>21</v>
      </c>
      <c r="Q26" s="43"/>
      <c r="R26" s="352"/>
      <c r="S26" s="349"/>
      <c r="T26" s="45">
        <v>21</v>
      </c>
      <c r="U26" s="43"/>
      <c r="V26" s="51"/>
      <c r="W26" s="53">
        <v>25</v>
      </c>
      <c r="X26" s="46"/>
      <c r="Y26" s="65">
        <v>23</v>
      </c>
      <c r="Z26" s="332" t="s">
        <v>48</v>
      </c>
      <c r="AA26" s="53">
        <v>20</v>
      </c>
      <c r="AB26" s="343"/>
      <c r="AC26" s="53">
        <v>25</v>
      </c>
      <c r="AD26" s="347"/>
      <c r="AE26" s="286"/>
      <c r="AF26" s="65">
        <v>22</v>
      </c>
      <c r="AG26" s="327"/>
      <c r="AH26" s="330"/>
      <c r="AI26" s="53">
        <v>26</v>
      </c>
      <c r="AJ26" s="47"/>
      <c r="AK26" s="46"/>
      <c r="AL26" s="161"/>
      <c r="AM26" s="161"/>
    </row>
    <row r="27" spans="1:39" s="162" customFormat="1" ht="26.25" customHeight="1" x14ac:dyDescent="0.25">
      <c r="A27" s="2" t="s">
        <v>23</v>
      </c>
      <c r="B27" s="3">
        <v>24</v>
      </c>
      <c r="C27" s="336"/>
      <c r="D27" s="339"/>
      <c r="E27" s="27">
        <v>21</v>
      </c>
      <c r="F27" s="47"/>
      <c r="G27" s="118"/>
      <c r="H27" s="45">
        <v>19</v>
      </c>
      <c r="I27" s="46"/>
      <c r="J27" s="235">
        <v>23</v>
      </c>
      <c r="K27" s="47"/>
      <c r="L27" s="94">
        <v>21</v>
      </c>
      <c r="M27" s="343"/>
      <c r="N27" s="239">
        <v>25</v>
      </c>
      <c r="O27" s="275"/>
      <c r="P27" s="53">
        <v>22</v>
      </c>
      <c r="Q27" s="43"/>
      <c r="R27" s="352"/>
      <c r="S27" s="349"/>
      <c r="T27" s="45">
        <v>22</v>
      </c>
      <c r="U27" s="119"/>
      <c r="V27" s="62"/>
      <c r="W27" s="53">
        <v>26</v>
      </c>
      <c r="X27" s="46"/>
      <c r="Y27" s="120" t="s">
        <v>50</v>
      </c>
      <c r="Z27" s="333"/>
      <c r="AA27" s="53">
        <v>21</v>
      </c>
      <c r="AB27" s="343"/>
      <c r="AC27" s="53">
        <v>26</v>
      </c>
      <c r="AD27" s="347"/>
      <c r="AE27" s="286"/>
      <c r="AF27" s="53">
        <v>23</v>
      </c>
      <c r="AG27" s="327"/>
      <c r="AH27" s="330"/>
      <c r="AI27" s="53">
        <v>27</v>
      </c>
      <c r="AJ27" s="47"/>
      <c r="AK27" s="46"/>
      <c r="AL27" s="161"/>
      <c r="AM27" s="161"/>
    </row>
    <row r="28" spans="1:39" s="162" customFormat="1" ht="30.75" customHeight="1" x14ac:dyDescent="0.25">
      <c r="A28" s="2" t="s">
        <v>28</v>
      </c>
      <c r="B28" s="3">
        <v>25</v>
      </c>
      <c r="C28" s="336"/>
      <c r="D28" s="339"/>
      <c r="E28" s="27">
        <v>22</v>
      </c>
      <c r="F28" s="47"/>
      <c r="G28" s="118"/>
      <c r="H28" s="45">
        <v>20</v>
      </c>
      <c r="I28" s="46"/>
      <c r="J28" s="235">
        <v>24</v>
      </c>
      <c r="K28" s="47"/>
      <c r="L28" s="94">
        <v>22</v>
      </c>
      <c r="M28" s="344"/>
      <c r="N28" s="239">
        <v>26</v>
      </c>
      <c r="O28" s="275"/>
      <c r="P28" s="53">
        <v>23</v>
      </c>
      <c r="Q28" s="43"/>
      <c r="R28" s="352"/>
      <c r="S28" s="350"/>
      <c r="T28" s="45">
        <v>23</v>
      </c>
      <c r="U28" s="119"/>
      <c r="V28" s="62"/>
      <c r="W28" s="53">
        <v>27</v>
      </c>
      <c r="X28" s="46"/>
      <c r="Y28" s="48">
        <v>25</v>
      </c>
      <c r="Z28" s="334"/>
      <c r="AA28" s="53">
        <v>22</v>
      </c>
      <c r="AB28" s="343"/>
      <c r="AC28" s="53">
        <v>27</v>
      </c>
      <c r="AD28" s="347"/>
      <c r="AE28" s="286"/>
      <c r="AF28" s="45">
        <v>24</v>
      </c>
      <c r="AG28" s="327"/>
      <c r="AH28" s="330"/>
      <c r="AI28" s="53">
        <v>28</v>
      </c>
      <c r="AJ28" s="47"/>
      <c r="AK28" s="46"/>
      <c r="AL28" s="161"/>
      <c r="AM28" s="161"/>
    </row>
    <row r="29" spans="1:39" s="162" customFormat="1" ht="11.25" x14ac:dyDescent="0.25">
      <c r="A29" s="6" t="s">
        <v>32</v>
      </c>
      <c r="B29" s="7">
        <v>26</v>
      </c>
      <c r="C29" s="336"/>
      <c r="D29" s="339"/>
      <c r="E29" s="29"/>
      <c r="F29" s="69"/>
      <c r="G29" s="70"/>
      <c r="H29" s="7"/>
      <c r="I29" s="70"/>
      <c r="J29" s="234"/>
      <c r="K29" s="104"/>
      <c r="L29" s="29"/>
      <c r="M29" s="299" t="s">
        <v>51</v>
      </c>
      <c r="N29" s="239"/>
      <c r="O29" s="113"/>
      <c r="P29" s="7"/>
      <c r="Q29" s="20"/>
      <c r="R29" s="352"/>
      <c r="S29" s="122"/>
      <c r="T29" s="7"/>
      <c r="U29" s="69"/>
      <c r="V29" s="70"/>
      <c r="W29" s="71"/>
      <c r="X29" s="70"/>
      <c r="Y29" s="7"/>
      <c r="Z29" s="104"/>
      <c r="AA29" s="7"/>
      <c r="AB29" s="343"/>
      <c r="AC29" s="7"/>
      <c r="AD29" s="43"/>
      <c r="AE29" s="286"/>
      <c r="AF29" s="7"/>
      <c r="AG29" s="327"/>
      <c r="AH29" s="330"/>
      <c r="AI29" s="7"/>
      <c r="AJ29" s="104"/>
      <c r="AK29" s="70"/>
      <c r="AL29" s="161"/>
      <c r="AM29" s="161"/>
    </row>
    <row r="30" spans="1:39" s="162" customFormat="1" ht="11.25" x14ac:dyDescent="0.25">
      <c r="A30" s="6" t="s">
        <v>33</v>
      </c>
      <c r="B30" s="7">
        <v>27</v>
      </c>
      <c r="C30" s="336"/>
      <c r="D30" s="339"/>
      <c r="E30" s="29"/>
      <c r="F30" s="69"/>
      <c r="G30" s="70"/>
      <c r="H30" s="7"/>
      <c r="I30" s="70"/>
      <c r="J30" s="7"/>
      <c r="K30" s="69"/>
      <c r="L30" s="29"/>
      <c r="M30" s="299"/>
      <c r="N30" s="239"/>
      <c r="O30" s="113"/>
      <c r="P30" s="7"/>
      <c r="Q30" s="97"/>
      <c r="R30" s="352"/>
      <c r="S30" s="122"/>
      <c r="T30" s="7"/>
      <c r="U30" s="69"/>
      <c r="V30" s="70"/>
      <c r="W30" s="71"/>
      <c r="X30" s="70"/>
      <c r="Y30" s="7"/>
      <c r="Z30" s="104"/>
      <c r="AA30" s="7"/>
      <c r="AB30" s="343"/>
      <c r="AC30" s="7"/>
      <c r="AD30" s="43"/>
      <c r="AE30" s="286"/>
      <c r="AF30" s="7"/>
      <c r="AG30" s="327"/>
      <c r="AH30" s="331"/>
      <c r="AI30" s="7"/>
      <c r="AJ30" s="104"/>
      <c r="AK30" s="70"/>
      <c r="AL30" s="161"/>
      <c r="AM30" s="161"/>
    </row>
    <row r="31" spans="1:39" s="162" customFormat="1" ht="15" customHeight="1" x14ac:dyDescent="0.25">
      <c r="A31" s="2" t="s">
        <v>13</v>
      </c>
      <c r="B31" s="3">
        <v>28</v>
      </c>
      <c r="C31" s="336"/>
      <c r="D31" s="301" t="s">
        <v>47</v>
      </c>
      <c r="E31" s="27">
        <v>25</v>
      </c>
      <c r="F31" s="47"/>
      <c r="G31" s="118"/>
      <c r="H31" s="45">
        <v>23</v>
      </c>
      <c r="I31" s="46"/>
      <c r="J31" s="45">
        <v>27</v>
      </c>
      <c r="K31" s="303" t="s">
        <v>30</v>
      </c>
      <c r="L31" s="109" t="s">
        <v>49</v>
      </c>
      <c r="M31" s="299"/>
      <c r="N31" s="239">
        <v>29</v>
      </c>
      <c r="O31" s="304" t="s">
        <v>52</v>
      </c>
      <c r="P31" s="45">
        <v>26</v>
      </c>
      <c r="Q31" s="20"/>
      <c r="R31" s="352"/>
      <c r="S31" s="360" t="s">
        <v>113</v>
      </c>
      <c r="T31" s="45">
        <v>26</v>
      </c>
      <c r="U31" s="47"/>
      <c r="V31" s="46"/>
      <c r="W31" s="53">
        <v>30</v>
      </c>
      <c r="X31" s="46"/>
      <c r="Y31" s="112">
        <v>28</v>
      </c>
      <c r="Z31" s="117"/>
      <c r="AA31" s="53">
        <v>25</v>
      </c>
      <c r="AB31" s="343"/>
      <c r="AC31" s="45">
        <v>30</v>
      </c>
      <c r="AD31" s="43"/>
      <c r="AE31" s="286"/>
      <c r="AF31" s="65">
        <v>27</v>
      </c>
      <c r="AG31" s="327"/>
      <c r="AH31" s="314" t="s">
        <v>47</v>
      </c>
      <c r="AI31" s="65"/>
      <c r="AJ31" s="47"/>
      <c r="AK31" s="46"/>
      <c r="AL31" s="161"/>
      <c r="AM31" s="161"/>
    </row>
    <row r="32" spans="1:39" s="162" customFormat="1" ht="11.25" x14ac:dyDescent="0.25">
      <c r="A32" s="2" t="s">
        <v>18</v>
      </c>
      <c r="B32" s="3">
        <v>29</v>
      </c>
      <c r="C32" s="336"/>
      <c r="D32" s="301"/>
      <c r="E32" s="27">
        <v>26</v>
      </c>
      <c r="F32" s="47"/>
      <c r="G32" s="118"/>
      <c r="H32" s="48">
        <v>24</v>
      </c>
      <c r="I32" s="46"/>
      <c r="J32" s="45">
        <v>28</v>
      </c>
      <c r="K32" s="303"/>
      <c r="L32" s="109" t="s">
        <v>53</v>
      </c>
      <c r="M32" s="299"/>
      <c r="N32" s="239">
        <v>30</v>
      </c>
      <c r="O32" s="305"/>
      <c r="P32" s="45">
        <v>27</v>
      </c>
      <c r="Q32" s="20"/>
      <c r="R32" s="352"/>
      <c r="S32" s="361"/>
      <c r="T32" s="3">
        <v>27</v>
      </c>
      <c r="U32" s="47"/>
      <c r="V32" s="46"/>
      <c r="W32" s="53"/>
      <c r="X32" s="46"/>
      <c r="Y32" s="45">
        <v>29</v>
      </c>
      <c r="Z32" s="5"/>
      <c r="AA32" s="53">
        <v>26</v>
      </c>
      <c r="AB32" s="343"/>
      <c r="AC32" s="123">
        <v>31</v>
      </c>
      <c r="AD32" s="43"/>
      <c r="AE32" s="287"/>
      <c r="AF32" s="65">
        <v>28</v>
      </c>
      <c r="AG32" s="327"/>
      <c r="AH32" s="315"/>
      <c r="AI32" s="53"/>
      <c r="AJ32" s="47"/>
      <c r="AK32" s="46"/>
      <c r="AL32" s="161"/>
      <c r="AM32" s="161"/>
    </row>
    <row r="33" spans="1:39" s="162" customFormat="1" ht="24.75" customHeight="1" x14ac:dyDescent="0.25">
      <c r="A33" s="2" t="s">
        <v>22</v>
      </c>
      <c r="B33" s="3">
        <v>30</v>
      </c>
      <c r="C33" s="336"/>
      <c r="D33" s="302"/>
      <c r="E33" s="124">
        <v>27</v>
      </c>
      <c r="F33" s="47"/>
      <c r="G33" s="118"/>
      <c r="H33" s="45">
        <v>25</v>
      </c>
      <c r="I33" s="46"/>
      <c r="J33" s="45">
        <v>29</v>
      </c>
      <c r="K33" s="303"/>
      <c r="L33" s="109" t="s">
        <v>54</v>
      </c>
      <c r="M33" s="299"/>
      <c r="N33" s="239">
        <v>31</v>
      </c>
      <c r="O33" s="306"/>
      <c r="P33" s="45">
        <v>28</v>
      </c>
      <c r="Q33" s="20"/>
      <c r="R33" s="353"/>
      <c r="S33" s="362"/>
      <c r="T33" s="45">
        <v>28</v>
      </c>
      <c r="U33" s="125"/>
      <c r="V33" s="126"/>
      <c r="W33" s="45"/>
      <c r="X33" s="96"/>
      <c r="Y33" s="45">
        <v>30</v>
      </c>
      <c r="Z33" s="127"/>
      <c r="AA33" s="53">
        <v>27</v>
      </c>
      <c r="AB33" s="343"/>
      <c r="AC33" s="123"/>
      <c r="AD33" s="43"/>
      <c r="AE33" s="83"/>
      <c r="AF33" s="53">
        <v>29</v>
      </c>
      <c r="AG33" s="327"/>
      <c r="AH33" s="315"/>
      <c r="AI33" s="53"/>
      <c r="AJ33" s="47"/>
      <c r="AK33" s="46"/>
      <c r="AL33" s="161"/>
      <c r="AM33" s="161"/>
    </row>
    <row r="34" spans="1:39" s="162" customFormat="1" ht="47.25" customHeight="1" x14ac:dyDescent="0.25">
      <c r="A34" s="2" t="s">
        <v>23</v>
      </c>
      <c r="B34" s="3">
        <v>31</v>
      </c>
      <c r="C34" s="336"/>
      <c r="D34" s="316" t="s">
        <v>56</v>
      </c>
      <c r="E34" s="124">
        <v>28</v>
      </c>
      <c r="F34" s="47"/>
      <c r="G34" s="118"/>
      <c r="H34" s="45">
        <v>26</v>
      </c>
      <c r="I34" s="46"/>
      <c r="J34" s="48">
        <v>30</v>
      </c>
      <c r="K34" s="303"/>
      <c r="L34" s="109" t="s">
        <v>55</v>
      </c>
      <c r="M34" s="299"/>
      <c r="N34" s="48"/>
      <c r="O34" s="46"/>
      <c r="P34" s="128"/>
      <c r="Q34" s="43"/>
      <c r="R34" s="43"/>
      <c r="S34" s="51"/>
      <c r="T34" s="3">
        <v>29</v>
      </c>
      <c r="U34" s="47"/>
      <c r="V34" s="46"/>
      <c r="W34" s="129"/>
      <c r="X34" s="46"/>
      <c r="Y34" s="45">
        <v>31</v>
      </c>
      <c r="Z34" s="127"/>
      <c r="AA34" s="53">
        <v>28</v>
      </c>
      <c r="AB34" s="343"/>
      <c r="AC34" s="123"/>
      <c r="AD34" s="43"/>
      <c r="AE34" s="83"/>
      <c r="AF34" s="65">
        <v>30</v>
      </c>
      <c r="AG34" s="327"/>
      <c r="AH34" s="318" t="s">
        <v>56</v>
      </c>
      <c r="AI34" s="53"/>
      <c r="AJ34" s="47"/>
      <c r="AK34" s="46"/>
      <c r="AL34" s="161"/>
      <c r="AM34" s="161"/>
    </row>
    <row r="35" spans="1:39" s="162" customFormat="1" ht="33.75" customHeight="1" x14ac:dyDescent="0.25">
      <c r="A35" s="2" t="s">
        <v>28</v>
      </c>
      <c r="B35" s="3">
        <v>1</v>
      </c>
      <c r="C35" s="337"/>
      <c r="D35" s="317"/>
      <c r="E35" s="130">
        <v>29</v>
      </c>
      <c r="F35" s="47"/>
      <c r="G35" s="46"/>
      <c r="H35" s="257">
        <v>27</v>
      </c>
      <c r="I35" s="46"/>
      <c r="J35" s="48"/>
      <c r="K35" s="43"/>
      <c r="L35" s="109" t="s">
        <v>57</v>
      </c>
      <c r="M35" s="299"/>
      <c r="N35" s="48"/>
      <c r="O35" s="46"/>
      <c r="P35" s="128"/>
      <c r="Q35" s="43"/>
      <c r="R35" s="43"/>
      <c r="S35" s="51"/>
      <c r="T35" s="132" t="s">
        <v>58</v>
      </c>
      <c r="U35" s="232" t="s">
        <v>59</v>
      </c>
      <c r="V35" s="46"/>
      <c r="W35" s="133"/>
      <c r="X35" s="46"/>
      <c r="Y35" s="48"/>
      <c r="Z35" s="134"/>
      <c r="AA35" s="53">
        <v>29</v>
      </c>
      <c r="AB35" s="344"/>
      <c r="AC35" s="131"/>
      <c r="AD35" s="43"/>
      <c r="AE35" s="83"/>
      <c r="AF35" s="123">
        <v>31</v>
      </c>
      <c r="AG35" s="328"/>
      <c r="AH35" s="319"/>
      <c r="AI35" s="45"/>
      <c r="AJ35" s="135"/>
      <c r="AK35" s="46"/>
      <c r="AL35" s="161"/>
      <c r="AM35" s="161"/>
    </row>
    <row r="36" spans="1:39" s="162" customFormat="1" ht="11.25" x14ac:dyDescent="0.25">
      <c r="A36" s="6" t="s">
        <v>32</v>
      </c>
      <c r="B36" s="7"/>
      <c r="C36" s="28"/>
      <c r="D36" s="8"/>
      <c r="E36" s="29"/>
      <c r="F36" s="69"/>
      <c r="G36" s="70"/>
      <c r="H36" s="7"/>
      <c r="I36" s="136"/>
      <c r="J36" s="7"/>
      <c r="K36" s="69"/>
      <c r="L36" s="29"/>
      <c r="M36" s="299"/>
      <c r="N36" s="7"/>
      <c r="O36" s="137"/>
      <c r="P36" s="7"/>
      <c r="Q36" s="138"/>
      <c r="R36" s="138"/>
      <c r="S36" s="139"/>
      <c r="T36" s="7"/>
      <c r="U36" s="69"/>
      <c r="V36" s="70"/>
      <c r="W36" s="7"/>
      <c r="X36" s="70"/>
      <c r="Y36" s="7"/>
      <c r="Z36" s="140"/>
      <c r="AA36" s="73"/>
      <c r="AB36" s="136"/>
      <c r="AC36" s="7"/>
      <c r="AD36" s="141"/>
      <c r="AE36" s="136"/>
      <c r="AF36" s="142">
        <v>1</v>
      </c>
      <c r="AG36" s="143"/>
      <c r="AH36" s="136"/>
      <c r="AI36" s="7"/>
      <c r="AJ36" s="104"/>
      <c r="AK36" s="70"/>
      <c r="AL36" s="161"/>
      <c r="AM36" s="161"/>
    </row>
    <row r="37" spans="1:39" s="162" customFormat="1" ht="12" thickBot="1" x14ac:dyDescent="0.3">
      <c r="A37" s="11" t="s">
        <v>33</v>
      </c>
      <c r="B37" s="144"/>
      <c r="C37" s="145"/>
      <c r="D37" s="146"/>
      <c r="E37" s="147"/>
      <c r="F37" s="148"/>
      <c r="G37" s="146"/>
      <c r="H37" s="144"/>
      <c r="I37" s="146"/>
      <c r="J37" s="144"/>
      <c r="K37" s="148"/>
      <c r="L37" s="147"/>
      <c r="M37" s="300"/>
      <c r="N37" s="149"/>
      <c r="O37" s="145"/>
      <c r="P37" s="144"/>
      <c r="Q37" s="151"/>
      <c r="R37" s="151"/>
      <c r="S37" s="146"/>
      <c r="T37" s="144"/>
      <c r="U37" s="148"/>
      <c r="V37" s="146"/>
      <c r="W37" s="144"/>
      <c r="X37" s="146"/>
      <c r="Y37" s="144"/>
      <c r="Z37" s="150"/>
      <c r="AA37" s="144"/>
      <c r="AB37" s="146"/>
      <c r="AC37" s="144"/>
      <c r="AD37" s="148"/>
      <c r="AE37" s="146"/>
      <c r="AF37" s="152">
        <v>2</v>
      </c>
      <c r="AG37" s="153"/>
      <c r="AH37" s="146"/>
      <c r="AI37" s="144"/>
      <c r="AJ37" s="150"/>
      <c r="AK37" s="146"/>
      <c r="AL37" s="161"/>
      <c r="AM37" s="161"/>
    </row>
    <row r="38" spans="1:39" s="173" customFormat="1" ht="15.75" thickBot="1" x14ac:dyDescent="0.3">
      <c r="A38" s="12" t="s">
        <v>60</v>
      </c>
      <c r="B38" s="18"/>
      <c r="C38" s="18"/>
      <c r="D38" s="13"/>
      <c r="E38" s="166">
        <f>+COUNT(E3:E37)</f>
        <v>20</v>
      </c>
      <c r="F38" s="167"/>
      <c r="G38" s="168"/>
      <c r="H38" s="166">
        <f>+COUNT(H3:H37)</f>
        <v>21</v>
      </c>
      <c r="I38" s="168"/>
      <c r="J38" s="166">
        <v>11</v>
      </c>
      <c r="K38" s="167"/>
      <c r="L38" s="166">
        <v>15</v>
      </c>
      <c r="M38" s="14"/>
      <c r="N38" s="166">
        <v>17</v>
      </c>
      <c r="O38" s="169"/>
      <c r="P38" s="166">
        <v>7</v>
      </c>
      <c r="Q38" s="170"/>
      <c r="R38" s="170"/>
      <c r="S38" s="168"/>
      <c r="T38" s="166">
        <v>14</v>
      </c>
      <c r="U38" s="167"/>
      <c r="V38" s="168"/>
      <c r="W38" s="166">
        <f>+COUNT(W3:W37)</f>
        <v>19</v>
      </c>
      <c r="X38" s="168"/>
      <c r="Y38" s="166">
        <v>12</v>
      </c>
      <c r="Z38" s="168"/>
      <c r="AA38" s="166">
        <f>+COUNT(AA3:AA37)</f>
        <v>21</v>
      </c>
      <c r="AB38" s="168"/>
      <c r="AC38" s="166">
        <v>8</v>
      </c>
      <c r="AD38" s="167"/>
      <c r="AE38" s="168"/>
      <c r="AF38" s="166">
        <v>0</v>
      </c>
      <c r="AG38" s="167"/>
      <c r="AH38" s="168"/>
      <c r="AI38" s="166"/>
      <c r="AJ38" s="171"/>
      <c r="AK38" s="168"/>
      <c r="AL38" s="172"/>
      <c r="AM38" s="172"/>
    </row>
    <row r="39" spans="1:39" ht="15.75" thickBot="1" x14ac:dyDescent="0.3">
      <c r="A39" s="15" t="s">
        <v>61</v>
      </c>
      <c r="B39" s="19"/>
      <c r="C39" s="19"/>
      <c r="D39" s="16"/>
      <c r="E39" s="174"/>
      <c r="F39" s="175"/>
      <c r="G39" s="175"/>
      <c r="H39" s="174"/>
      <c r="I39" s="175"/>
      <c r="J39" s="174"/>
      <c r="K39" s="175"/>
      <c r="L39" s="174"/>
      <c r="M39" s="175"/>
      <c r="N39" s="174"/>
      <c r="O39" s="175"/>
      <c r="P39" s="174"/>
      <c r="Q39" s="175"/>
      <c r="R39" s="175"/>
      <c r="S39" s="176">
        <f>E38+H38+J38+L38+N38+P38</f>
        <v>91</v>
      </c>
      <c r="T39" s="174"/>
      <c r="U39" s="175"/>
      <c r="V39" s="175"/>
      <c r="W39" s="174"/>
      <c r="X39" s="175"/>
      <c r="Y39" s="174"/>
      <c r="Z39" s="175"/>
      <c r="AA39" s="174"/>
      <c r="AB39" s="175"/>
      <c r="AC39" s="174"/>
      <c r="AD39" s="175"/>
      <c r="AE39" s="175"/>
      <c r="AF39" s="174"/>
      <c r="AG39" s="175"/>
      <c r="AH39" s="176">
        <f>T38+W38+Y38+AA38+AC38+AF38</f>
        <v>74</v>
      </c>
      <c r="AI39" s="174"/>
      <c r="AJ39" s="175"/>
      <c r="AK39" s="177"/>
    </row>
    <row r="40" spans="1:39" ht="15.75" thickBot="1" x14ac:dyDescent="0.3">
      <c r="A40" s="15" t="s">
        <v>62</v>
      </c>
      <c r="B40" s="19"/>
      <c r="C40" s="19"/>
      <c r="D40" s="16"/>
      <c r="E40" s="174"/>
      <c r="F40" s="175"/>
      <c r="G40" s="175"/>
      <c r="H40" s="174"/>
      <c r="I40" s="175"/>
      <c r="J40" s="174"/>
      <c r="K40" s="175"/>
      <c r="L40" s="174"/>
      <c r="M40" s="175"/>
      <c r="N40" s="174"/>
      <c r="O40" s="175"/>
      <c r="P40" s="174"/>
      <c r="Q40" s="175"/>
      <c r="R40" s="175"/>
      <c r="S40" s="176">
        <v>19</v>
      </c>
      <c r="T40" s="174"/>
      <c r="U40" s="175"/>
      <c r="V40" s="175"/>
      <c r="W40" s="174"/>
      <c r="X40" s="175"/>
      <c r="Y40" s="174"/>
      <c r="Z40" s="175"/>
      <c r="AA40" s="174"/>
      <c r="AB40" s="175"/>
      <c r="AC40" s="174"/>
      <c r="AD40" s="175"/>
      <c r="AE40" s="175"/>
      <c r="AF40" s="174"/>
      <c r="AG40" s="175"/>
      <c r="AH40" s="176">
        <v>19</v>
      </c>
      <c r="AI40" s="174"/>
      <c r="AJ40" s="175"/>
      <c r="AK40" s="177"/>
    </row>
    <row r="41" spans="1:39" ht="15.75" thickBot="1" x14ac:dyDescent="0.3">
      <c r="A41" s="15" t="s">
        <v>60</v>
      </c>
      <c r="B41" s="19"/>
      <c r="C41" s="19"/>
      <c r="D41" s="16"/>
      <c r="E41" s="174"/>
      <c r="F41" s="175"/>
      <c r="G41" s="175"/>
      <c r="H41" s="174"/>
      <c r="I41" s="175"/>
      <c r="J41" s="174"/>
      <c r="K41" s="175"/>
      <c r="L41" s="174"/>
      <c r="M41" s="175"/>
      <c r="N41" s="174"/>
      <c r="O41" s="175"/>
      <c r="P41" s="178"/>
      <c r="Q41" s="179"/>
      <c r="R41" s="179"/>
      <c r="S41" s="176">
        <f>SUM(S39:S40)</f>
        <v>110</v>
      </c>
      <c r="T41" s="178"/>
      <c r="U41" s="179"/>
      <c r="V41" s="179"/>
      <c r="W41" s="178"/>
      <c r="X41" s="179"/>
      <c r="Y41" s="178"/>
      <c r="Z41" s="179"/>
      <c r="AA41" s="178"/>
      <c r="AB41" s="179"/>
      <c r="AC41" s="178"/>
      <c r="AD41" s="179"/>
      <c r="AE41" s="179"/>
      <c r="AF41" s="178"/>
      <c r="AG41" s="179"/>
      <c r="AH41" s="180">
        <f>SUM(AH39:AH40)</f>
        <v>93</v>
      </c>
      <c r="AI41" s="178"/>
      <c r="AJ41" s="179"/>
      <c r="AK41" s="181"/>
    </row>
    <row r="42" spans="1:39" ht="15" thickBot="1" x14ac:dyDescent="0.3">
      <c r="A42" s="320" t="s">
        <v>63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 t="s">
        <v>64</v>
      </c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4"/>
      <c r="AB42" s="325" t="s">
        <v>97</v>
      </c>
      <c r="AC42" s="325"/>
      <c r="AD42" s="325"/>
      <c r="AE42" s="325"/>
      <c r="AF42" s="325"/>
      <c r="AG42" s="325"/>
      <c r="AH42" s="325"/>
      <c r="AI42" s="325"/>
      <c r="AJ42" s="325"/>
      <c r="AK42" s="326"/>
    </row>
    <row r="43" spans="1:39" ht="15" x14ac:dyDescent="0.25">
      <c r="A43" s="363" t="s">
        <v>65</v>
      </c>
      <c r="B43" s="364"/>
      <c r="C43" s="364"/>
      <c r="D43" s="364"/>
      <c r="E43" s="364"/>
      <c r="F43" s="364"/>
      <c r="G43" s="364"/>
      <c r="H43" s="364"/>
      <c r="I43" s="182"/>
      <c r="J43" s="183"/>
      <c r="K43" s="182"/>
      <c r="L43" s="184"/>
      <c r="M43" s="182"/>
      <c r="N43" s="183"/>
      <c r="O43" s="182"/>
      <c r="P43" s="185" t="s">
        <v>66</v>
      </c>
      <c r="Q43" s="186"/>
      <c r="R43" s="186"/>
      <c r="S43" s="186"/>
      <c r="T43" s="187"/>
      <c r="U43" s="186"/>
      <c r="V43" s="186"/>
      <c r="W43" s="187"/>
      <c r="X43" s="186"/>
      <c r="Y43" s="187"/>
      <c r="Z43" s="186"/>
      <c r="AA43" s="188"/>
      <c r="AB43" s="185" t="s">
        <v>73</v>
      </c>
      <c r="AC43" s="187"/>
      <c r="AD43" s="186"/>
      <c r="AE43" s="186"/>
      <c r="AF43" s="187"/>
      <c r="AG43" s="186"/>
      <c r="AH43" s="186"/>
      <c r="AI43" s="187"/>
      <c r="AJ43" s="186"/>
      <c r="AK43" s="189"/>
    </row>
    <row r="44" spans="1:39" ht="15" x14ac:dyDescent="0.25">
      <c r="A44" s="365" t="s">
        <v>71</v>
      </c>
      <c r="B44" s="366"/>
      <c r="C44" s="366"/>
      <c r="D44" s="366"/>
      <c r="E44" s="366"/>
      <c r="F44" s="366"/>
      <c r="G44" s="366"/>
      <c r="H44" s="366"/>
      <c r="I44" s="190"/>
      <c r="J44" s="191"/>
      <c r="K44" s="190"/>
      <c r="L44" s="191"/>
      <c r="M44" s="190"/>
      <c r="N44" s="191"/>
      <c r="O44" s="190"/>
      <c r="P44" s="192" t="s">
        <v>72</v>
      </c>
      <c r="Q44" s="190"/>
      <c r="R44" s="190"/>
      <c r="S44" s="190"/>
      <c r="T44" s="191"/>
      <c r="U44" s="190"/>
      <c r="V44" s="190"/>
      <c r="W44" s="191"/>
      <c r="X44" s="190"/>
      <c r="Y44" s="191"/>
      <c r="Z44" s="190"/>
      <c r="AA44" s="193"/>
      <c r="AB44" s="249" t="s">
        <v>121</v>
      </c>
      <c r="AC44" s="250"/>
      <c r="AD44" s="251"/>
      <c r="AE44" s="251"/>
      <c r="AF44" s="250"/>
      <c r="AG44" s="251"/>
      <c r="AH44" s="251"/>
      <c r="AI44" s="250"/>
      <c r="AJ44" s="251"/>
      <c r="AK44" s="252"/>
    </row>
    <row r="45" spans="1:39" ht="15" x14ac:dyDescent="0.25">
      <c r="A45" s="312" t="s">
        <v>68</v>
      </c>
      <c r="B45" s="313"/>
      <c r="C45" s="313"/>
      <c r="D45" s="313"/>
      <c r="E45" s="313"/>
      <c r="F45" s="313"/>
      <c r="G45" s="313"/>
      <c r="H45" s="313"/>
      <c r="I45" s="190"/>
      <c r="J45" s="191"/>
      <c r="K45" s="190"/>
      <c r="L45" s="191"/>
      <c r="M45" s="190"/>
      <c r="N45" s="191"/>
      <c r="O45" s="190"/>
      <c r="P45" s="192" t="s">
        <v>69</v>
      </c>
      <c r="Q45" s="190"/>
      <c r="R45" s="190"/>
      <c r="S45" s="190"/>
      <c r="T45" s="191"/>
      <c r="U45" s="190"/>
      <c r="V45" s="190"/>
      <c r="W45" s="191"/>
      <c r="X45" s="190"/>
      <c r="Y45" s="191"/>
      <c r="Z45" s="190"/>
      <c r="AA45" s="193"/>
      <c r="AB45" s="253" t="s">
        <v>125</v>
      </c>
      <c r="AC45" s="254"/>
      <c r="AD45" s="255"/>
      <c r="AE45" s="255"/>
      <c r="AF45" s="254"/>
      <c r="AG45" s="255"/>
      <c r="AH45" s="255"/>
      <c r="AI45" s="254"/>
      <c r="AJ45" s="255"/>
      <c r="AK45" s="256"/>
    </row>
    <row r="46" spans="1:39" ht="15" x14ac:dyDescent="0.25">
      <c r="A46" s="242" t="s">
        <v>74</v>
      </c>
      <c r="B46" s="200"/>
      <c r="C46" s="200"/>
      <c r="D46" s="243"/>
      <c r="E46" s="200"/>
      <c r="F46" s="243"/>
      <c r="G46" s="243"/>
      <c r="H46" s="200"/>
      <c r="I46" s="190"/>
      <c r="J46" s="191"/>
      <c r="K46" s="190"/>
      <c r="L46" s="191"/>
      <c r="M46" s="190"/>
      <c r="N46" s="191"/>
      <c r="O46" s="190"/>
      <c r="P46" s="192" t="s">
        <v>75</v>
      </c>
      <c r="Q46" s="190"/>
      <c r="R46" s="190"/>
      <c r="S46" s="190"/>
      <c r="T46" s="191"/>
      <c r="U46" s="190"/>
      <c r="V46" s="190"/>
      <c r="W46" s="191"/>
      <c r="X46" s="190"/>
      <c r="Y46" s="191"/>
      <c r="Z46" s="190"/>
      <c r="AA46" s="193"/>
      <c r="AB46" s="249" t="s">
        <v>122</v>
      </c>
      <c r="AC46" s="250"/>
      <c r="AD46" s="251"/>
      <c r="AE46" s="251"/>
      <c r="AF46" s="250"/>
      <c r="AG46" s="251"/>
      <c r="AH46" s="251"/>
      <c r="AI46" s="250"/>
      <c r="AJ46" s="251"/>
      <c r="AK46" s="252"/>
    </row>
    <row r="47" spans="1:39" ht="15" x14ac:dyDescent="0.25">
      <c r="A47" s="242" t="s">
        <v>76</v>
      </c>
      <c r="B47" s="200"/>
      <c r="C47" s="200"/>
      <c r="D47" s="243"/>
      <c r="E47" s="200"/>
      <c r="F47" s="243"/>
      <c r="G47" s="243"/>
      <c r="H47" s="200"/>
      <c r="I47" s="190"/>
      <c r="J47" s="191"/>
      <c r="K47" s="190"/>
      <c r="L47" s="191"/>
      <c r="M47" s="190"/>
      <c r="N47" s="191"/>
      <c r="O47" s="190"/>
      <c r="P47" s="192" t="s">
        <v>100</v>
      </c>
      <c r="Q47" s="190"/>
      <c r="R47" s="190"/>
      <c r="S47" s="190"/>
      <c r="T47" s="191"/>
      <c r="U47" s="190"/>
      <c r="V47" s="190"/>
      <c r="W47" s="191"/>
      <c r="X47" s="190"/>
      <c r="Y47" s="191"/>
      <c r="Z47" s="190"/>
      <c r="AA47" s="193"/>
      <c r="AB47" s="249" t="s">
        <v>123</v>
      </c>
      <c r="AC47" s="250"/>
      <c r="AD47" s="251"/>
      <c r="AE47" s="251"/>
      <c r="AF47" s="250"/>
      <c r="AG47" s="251"/>
      <c r="AH47" s="251"/>
      <c r="AI47" s="250"/>
      <c r="AJ47" s="251"/>
      <c r="AK47" s="252"/>
    </row>
    <row r="48" spans="1:39" ht="14.25" customHeight="1" x14ac:dyDescent="0.25">
      <c r="A48" s="242" t="s">
        <v>31</v>
      </c>
      <c r="B48" s="200"/>
      <c r="C48" s="200"/>
      <c r="D48" s="243"/>
      <c r="E48" s="200"/>
      <c r="F48" s="243"/>
      <c r="G48" s="243"/>
      <c r="H48" s="200"/>
      <c r="I48" s="190"/>
      <c r="J48" s="191"/>
      <c r="K48" s="190"/>
      <c r="L48" s="191"/>
      <c r="M48" s="190"/>
      <c r="N48" s="191"/>
      <c r="O48" s="190"/>
      <c r="P48" s="192" t="s">
        <v>101</v>
      </c>
      <c r="Q48" s="190"/>
      <c r="R48" s="190"/>
      <c r="S48" s="190"/>
      <c r="T48" s="191"/>
      <c r="U48" s="190"/>
      <c r="V48" s="190"/>
      <c r="W48" s="191"/>
      <c r="X48" s="190"/>
      <c r="Y48" s="191"/>
      <c r="Z48" s="190"/>
      <c r="AA48" s="193"/>
      <c r="AB48" s="249" t="s">
        <v>124</v>
      </c>
      <c r="AC48" s="250"/>
      <c r="AD48" s="251"/>
      <c r="AE48" s="251"/>
      <c r="AF48" s="250"/>
      <c r="AG48" s="251"/>
      <c r="AH48" s="251"/>
      <c r="AI48" s="250"/>
      <c r="AJ48" s="251"/>
      <c r="AK48" s="252"/>
    </row>
    <row r="49" spans="1:37" ht="15" x14ac:dyDescent="0.25">
      <c r="A49" s="312" t="s">
        <v>77</v>
      </c>
      <c r="B49" s="313"/>
      <c r="C49" s="313"/>
      <c r="D49" s="313"/>
      <c r="E49" s="313"/>
      <c r="F49" s="313"/>
      <c r="G49" s="313"/>
      <c r="H49" s="313"/>
      <c r="I49" s="190"/>
      <c r="J49" s="191"/>
      <c r="K49" s="190"/>
      <c r="L49" s="191"/>
      <c r="M49" s="190"/>
      <c r="N49" s="191"/>
      <c r="O49" s="190"/>
      <c r="P49" s="192" t="s">
        <v>67</v>
      </c>
      <c r="Q49" s="190"/>
      <c r="R49" s="190"/>
      <c r="S49" s="190"/>
      <c r="T49" s="191"/>
      <c r="U49" s="190"/>
      <c r="V49" s="190"/>
      <c r="W49" s="191"/>
      <c r="X49" s="190"/>
      <c r="Y49" s="191"/>
      <c r="Z49" s="190"/>
      <c r="AA49" s="193"/>
      <c r="AB49" s="203"/>
      <c r="AC49" s="191"/>
      <c r="AD49" s="190"/>
      <c r="AE49" s="190"/>
      <c r="AF49" s="191"/>
      <c r="AG49" s="190"/>
      <c r="AH49" s="190"/>
      <c r="AI49" s="191"/>
      <c r="AJ49" s="190"/>
      <c r="AK49" s="195"/>
    </row>
    <row r="50" spans="1:37" ht="15" x14ac:dyDescent="0.25">
      <c r="A50" s="365" t="s">
        <v>78</v>
      </c>
      <c r="B50" s="366"/>
      <c r="C50" s="366"/>
      <c r="D50" s="366"/>
      <c r="E50" s="366"/>
      <c r="F50" s="366"/>
      <c r="G50" s="366"/>
      <c r="H50" s="366"/>
      <c r="I50" s="190"/>
      <c r="J50" s="191"/>
      <c r="K50" s="190"/>
      <c r="L50" s="191"/>
      <c r="M50" s="190"/>
      <c r="N50" s="191"/>
      <c r="O50" s="190"/>
      <c r="P50" s="192" t="s">
        <v>79</v>
      </c>
      <c r="Q50" s="190"/>
      <c r="R50" s="190"/>
      <c r="S50" s="190"/>
      <c r="T50" s="191"/>
      <c r="U50" s="190"/>
      <c r="V50" s="190"/>
      <c r="W50" s="191"/>
      <c r="X50" s="190"/>
      <c r="Y50" s="191"/>
      <c r="Z50" s="190"/>
      <c r="AA50" s="193"/>
      <c r="AB50" s="203"/>
      <c r="AC50" s="191"/>
      <c r="AD50" s="190"/>
      <c r="AE50" s="190"/>
      <c r="AF50" s="191"/>
      <c r="AG50" s="190"/>
      <c r="AH50" s="190"/>
      <c r="AI50" s="191"/>
      <c r="AJ50" s="190"/>
      <c r="AK50" s="195"/>
    </row>
    <row r="51" spans="1:37" ht="15" x14ac:dyDescent="0.25">
      <c r="A51" s="242" t="s">
        <v>80</v>
      </c>
      <c r="B51" s="200"/>
      <c r="C51" s="200"/>
      <c r="D51" s="243"/>
      <c r="E51" s="200"/>
      <c r="F51" s="243"/>
      <c r="G51" s="243"/>
      <c r="H51" s="200"/>
      <c r="I51" s="204"/>
      <c r="J51" s="205"/>
      <c r="K51" s="204"/>
      <c r="L51" s="205"/>
      <c r="M51" s="204"/>
      <c r="N51" s="205"/>
      <c r="O51" s="204"/>
      <c r="P51" s="244" t="s">
        <v>111</v>
      </c>
      <c r="Q51" s="245"/>
      <c r="R51" s="245"/>
      <c r="S51" s="245"/>
      <c r="T51" s="246"/>
      <c r="U51" s="245"/>
      <c r="V51" s="245"/>
      <c r="W51" s="246"/>
      <c r="X51" s="245"/>
      <c r="Y51" s="246"/>
      <c r="Z51" s="245"/>
      <c r="AA51" s="247"/>
      <c r="AB51" s="203"/>
      <c r="AC51" s="191"/>
      <c r="AD51" s="190"/>
      <c r="AE51" s="190"/>
      <c r="AF51" s="191"/>
      <c r="AG51" s="190"/>
      <c r="AH51" s="190"/>
      <c r="AI51" s="191"/>
      <c r="AJ51" s="190"/>
      <c r="AK51" s="195"/>
    </row>
    <row r="52" spans="1:37" ht="15" x14ac:dyDescent="0.25">
      <c r="A52" s="242" t="s">
        <v>81</v>
      </c>
      <c r="B52" s="200"/>
      <c r="C52" s="200"/>
      <c r="D52" s="243"/>
      <c r="E52" s="200"/>
      <c r="F52" s="243"/>
      <c r="G52" s="243"/>
      <c r="H52" s="200"/>
      <c r="I52" s="190"/>
      <c r="J52" s="191"/>
      <c r="K52" s="190"/>
      <c r="L52" s="191"/>
      <c r="M52" s="190"/>
      <c r="N52" s="191"/>
      <c r="O52" s="190"/>
      <c r="P52" s="244" t="s">
        <v>112</v>
      </c>
      <c r="Q52" s="245"/>
      <c r="R52" s="245"/>
      <c r="S52" s="245"/>
      <c r="T52" s="246"/>
      <c r="U52" s="245"/>
      <c r="V52" s="245"/>
      <c r="W52" s="246"/>
      <c r="X52" s="245"/>
      <c r="Y52" s="246"/>
      <c r="Z52" s="245"/>
      <c r="AA52" s="247"/>
      <c r="AB52" s="203"/>
      <c r="AC52" s="191"/>
      <c r="AD52" s="190"/>
      <c r="AE52" s="190"/>
      <c r="AF52" s="191"/>
      <c r="AG52" s="190"/>
      <c r="AH52" s="190"/>
      <c r="AI52" s="191"/>
      <c r="AJ52" s="190"/>
      <c r="AK52" s="195"/>
    </row>
    <row r="53" spans="1:37" ht="15" x14ac:dyDescent="0.25">
      <c r="A53" s="312" t="s">
        <v>82</v>
      </c>
      <c r="B53" s="313"/>
      <c r="C53" s="313"/>
      <c r="D53" s="313"/>
      <c r="E53" s="313"/>
      <c r="F53" s="313"/>
      <c r="G53" s="313"/>
      <c r="H53" s="313"/>
      <c r="I53" s="190"/>
      <c r="J53" s="191"/>
      <c r="K53" s="190"/>
      <c r="L53" s="191"/>
      <c r="M53" s="190"/>
      <c r="N53" s="191"/>
      <c r="O53" s="190"/>
      <c r="P53" s="192" t="s">
        <v>70</v>
      </c>
      <c r="Q53" s="190"/>
      <c r="R53" s="190"/>
      <c r="S53" s="190"/>
      <c r="T53" s="191"/>
      <c r="U53" s="190"/>
      <c r="V53" s="190"/>
      <c r="W53" s="191"/>
      <c r="X53" s="190"/>
      <c r="Y53" s="191"/>
      <c r="Z53" s="190"/>
      <c r="AA53" s="193"/>
      <c r="AB53" s="203"/>
      <c r="AC53" s="191"/>
      <c r="AD53" s="190"/>
      <c r="AE53" s="190"/>
      <c r="AF53" s="191"/>
      <c r="AG53" s="190"/>
      <c r="AH53" s="190"/>
      <c r="AI53" s="191"/>
      <c r="AJ53" s="190"/>
      <c r="AK53" s="195"/>
    </row>
    <row r="54" spans="1:37" ht="15" x14ac:dyDescent="0.25">
      <c r="A54" s="242" t="s">
        <v>83</v>
      </c>
      <c r="B54" s="200"/>
      <c r="C54" s="200"/>
      <c r="D54" s="243"/>
      <c r="E54" s="200"/>
      <c r="F54" s="243"/>
      <c r="G54" s="243"/>
      <c r="H54" s="200"/>
      <c r="I54" s="190"/>
      <c r="J54" s="191"/>
      <c r="K54" s="190"/>
      <c r="L54" s="191"/>
      <c r="M54" s="190"/>
      <c r="N54" s="191"/>
      <c r="O54" s="190"/>
      <c r="P54" s="206" t="s">
        <v>84</v>
      </c>
      <c r="Q54" s="198"/>
      <c r="R54" s="198"/>
      <c r="S54" s="198"/>
      <c r="T54" s="197"/>
      <c r="U54" s="198"/>
      <c r="V54" s="198"/>
      <c r="W54" s="197"/>
      <c r="X54" s="198"/>
      <c r="Y54" s="197"/>
      <c r="Z54" s="198"/>
      <c r="AA54" s="207"/>
      <c r="AB54" s="208" t="s">
        <v>85</v>
      </c>
      <c r="AC54" s="201"/>
      <c r="AD54" s="154"/>
      <c r="AE54" s="154"/>
      <c r="AF54" s="201"/>
      <c r="AG54" s="154"/>
      <c r="AH54" s="154"/>
      <c r="AI54" s="201"/>
      <c r="AJ54" s="154"/>
      <c r="AK54" s="209"/>
    </row>
    <row r="55" spans="1:37" ht="15" x14ac:dyDescent="0.25">
      <c r="A55" s="242" t="s">
        <v>48</v>
      </c>
      <c r="B55" s="200"/>
      <c r="C55" s="200"/>
      <c r="D55" s="243"/>
      <c r="E55" s="200"/>
      <c r="F55" s="243"/>
      <c r="G55" s="243"/>
      <c r="H55" s="200"/>
      <c r="I55" s="190"/>
      <c r="J55" s="191"/>
      <c r="K55" s="190"/>
      <c r="L55" s="191"/>
      <c r="M55" s="190"/>
      <c r="N55" s="191"/>
      <c r="O55" s="190"/>
      <c r="P55" s="205"/>
      <c r="Q55" s="190"/>
      <c r="R55" s="190"/>
      <c r="S55" s="190"/>
      <c r="T55" s="191"/>
      <c r="U55" s="190"/>
      <c r="V55" s="190"/>
      <c r="W55" s="191"/>
      <c r="X55" s="190"/>
      <c r="Y55" s="191"/>
      <c r="Z55" s="190"/>
      <c r="AA55" s="193"/>
      <c r="AB55" s="194" t="s">
        <v>86</v>
      </c>
      <c r="AC55" s="191"/>
      <c r="AD55" s="190"/>
      <c r="AE55" s="190"/>
      <c r="AF55" s="191"/>
      <c r="AG55" s="190"/>
      <c r="AH55" s="190"/>
      <c r="AI55" s="191"/>
      <c r="AJ55" s="190"/>
      <c r="AK55" s="195"/>
    </row>
    <row r="56" spans="1:37" ht="15" x14ac:dyDescent="0.25">
      <c r="A56" s="242" t="s">
        <v>87</v>
      </c>
      <c r="B56" s="200"/>
      <c r="C56" s="200"/>
      <c r="D56" s="243"/>
      <c r="E56" s="200"/>
      <c r="F56" s="243"/>
      <c r="G56" s="243"/>
      <c r="H56" s="200"/>
      <c r="I56" s="190"/>
      <c r="J56" s="191"/>
      <c r="K56" s="190"/>
      <c r="L56" s="191"/>
      <c r="M56" s="190"/>
      <c r="N56" s="191"/>
      <c r="O56" s="190"/>
      <c r="P56" s="192" t="s">
        <v>88</v>
      </c>
      <c r="Q56" s="190"/>
      <c r="R56" s="190"/>
      <c r="S56" s="190"/>
      <c r="T56" s="191"/>
      <c r="U56" s="190"/>
      <c r="V56" s="190"/>
      <c r="W56" s="191"/>
      <c r="X56" s="190"/>
      <c r="Y56" s="191"/>
      <c r="Z56" s="190"/>
      <c r="AA56" s="193"/>
      <c r="AB56" s="196" t="s">
        <v>89</v>
      </c>
      <c r="AC56" s="197"/>
      <c r="AD56" s="198"/>
      <c r="AE56" s="198"/>
      <c r="AF56" s="197"/>
      <c r="AG56" s="198"/>
      <c r="AH56" s="198"/>
      <c r="AI56" s="197"/>
      <c r="AJ56" s="198"/>
      <c r="AK56" s="199"/>
    </row>
    <row r="57" spans="1:37" ht="15" x14ac:dyDescent="0.25">
      <c r="A57" s="210" t="s">
        <v>90</v>
      </c>
      <c r="B57" s="211"/>
      <c r="C57" s="211"/>
      <c r="D57" s="211"/>
      <c r="E57" s="212"/>
      <c r="F57" s="211"/>
      <c r="G57" s="211"/>
      <c r="H57" s="212"/>
      <c r="I57" s="211"/>
      <c r="J57" s="212"/>
      <c r="K57" s="211"/>
      <c r="L57" s="191"/>
      <c r="M57" s="190"/>
      <c r="N57" s="191"/>
      <c r="O57" s="190"/>
      <c r="P57" s="258" t="s">
        <v>114</v>
      </c>
      <c r="Q57" s="258"/>
      <c r="R57" s="258"/>
      <c r="S57" s="258"/>
      <c r="T57" s="259"/>
      <c r="U57" s="258"/>
      <c r="V57" s="258"/>
      <c r="W57" s="259"/>
      <c r="X57" s="258"/>
      <c r="Y57" s="259"/>
      <c r="Z57" s="258"/>
      <c r="AA57" s="260"/>
      <c r="AB57" s="203"/>
      <c r="AC57" s="191"/>
      <c r="AD57" s="190"/>
      <c r="AE57" s="190"/>
      <c r="AF57" s="191"/>
      <c r="AG57" s="190"/>
      <c r="AH57" s="190"/>
      <c r="AI57" s="191"/>
      <c r="AJ57" s="190"/>
      <c r="AK57" s="195"/>
    </row>
    <row r="58" spans="1:37" ht="15" x14ac:dyDescent="0.25">
      <c r="A58" s="345" t="s">
        <v>115</v>
      </c>
      <c r="B58" s="346"/>
      <c r="C58" s="346"/>
      <c r="D58" s="346"/>
      <c r="E58" s="346"/>
      <c r="F58" s="346"/>
      <c r="G58" s="346"/>
      <c r="H58" s="346"/>
      <c r="I58" s="198"/>
      <c r="J58" s="197"/>
      <c r="K58" s="198"/>
      <c r="L58" s="197"/>
      <c r="M58" s="198"/>
      <c r="N58" s="197"/>
      <c r="O58" s="198"/>
      <c r="P58" s="192" t="s">
        <v>118</v>
      </c>
      <c r="Q58" s="190"/>
      <c r="R58" s="190"/>
      <c r="S58" s="190"/>
      <c r="T58" s="191"/>
      <c r="U58" s="190"/>
      <c r="V58" s="190"/>
      <c r="W58" s="191"/>
      <c r="X58" s="190"/>
      <c r="Y58" s="191"/>
      <c r="Z58" s="190"/>
      <c r="AA58" s="193"/>
      <c r="AB58" s="213" t="s">
        <v>91</v>
      </c>
      <c r="AC58" s="212"/>
      <c r="AD58" s="211"/>
      <c r="AE58" s="211"/>
      <c r="AF58" s="212"/>
      <c r="AG58" s="211"/>
      <c r="AH58" s="211"/>
      <c r="AI58" s="212"/>
      <c r="AJ58" s="211"/>
      <c r="AK58" s="214"/>
    </row>
    <row r="59" spans="1:37" ht="15" x14ac:dyDescent="0.25">
      <c r="A59" s="345" t="s">
        <v>116</v>
      </c>
      <c r="B59" s="346"/>
      <c r="C59" s="346"/>
      <c r="D59" s="346"/>
      <c r="E59" s="346"/>
      <c r="F59" s="346"/>
      <c r="G59" s="346"/>
      <c r="H59" s="346"/>
      <c r="I59" s="198"/>
      <c r="J59" s="197"/>
      <c r="K59" s="198"/>
      <c r="L59" s="197"/>
      <c r="M59" s="198"/>
      <c r="N59" s="197"/>
      <c r="O59" s="198"/>
      <c r="P59" s="192" t="s">
        <v>119</v>
      </c>
      <c r="Q59" s="190"/>
      <c r="R59" s="190"/>
      <c r="S59" s="190"/>
      <c r="T59" s="191"/>
      <c r="U59" s="190"/>
      <c r="V59" s="190"/>
      <c r="W59" s="191"/>
      <c r="X59" s="190"/>
      <c r="Y59" s="191"/>
      <c r="Z59" s="190"/>
      <c r="AA59" s="193"/>
      <c r="AB59" s="194" t="s">
        <v>92</v>
      </c>
      <c r="AC59" s="191"/>
      <c r="AD59" s="190"/>
      <c r="AE59" s="190"/>
      <c r="AF59" s="191"/>
      <c r="AG59" s="190"/>
      <c r="AH59" s="190"/>
      <c r="AI59" s="191"/>
      <c r="AJ59" s="190"/>
      <c r="AK59" s="195"/>
    </row>
    <row r="60" spans="1:37" ht="15" x14ac:dyDescent="0.25">
      <c r="A60" s="242" t="s">
        <v>117</v>
      </c>
      <c r="B60" s="200"/>
      <c r="C60" s="200"/>
      <c r="D60" s="243"/>
      <c r="E60" s="200"/>
      <c r="F60" s="243"/>
      <c r="G60" s="243"/>
      <c r="H60" s="200"/>
      <c r="I60" s="190"/>
      <c r="J60" s="191"/>
      <c r="K60" s="190"/>
      <c r="L60" s="191"/>
      <c r="M60" s="190"/>
      <c r="N60" s="191"/>
      <c r="O60" s="190"/>
      <c r="P60" s="192" t="s">
        <v>120</v>
      </c>
      <c r="Q60" s="190"/>
      <c r="R60" s="190"/>
      <c r="S60" s="190"/>
      <c r="T60" s="191"/>
      <c r="U60" s="190"/>
      <c r="V60" s="190"/>
      <c r="W60" s="191"/>
      <c r="X60" s="190"/>
      <c r="Y60" s="191"/>
      <c r="Z60" s="190"/>
      <c r="AA60" s="193"/>
      <c r="AB60" s="194" t="s">
        <v>93</v>
      </c>
      <c r="AC60" s="191"/>
      <c r="AD60" s="190"/>
      <c r="AE60" s="190"/>
      <c r="AF60" s="191"/>
      <c r="AG60" s="190"/>
      <c r="AH60" s="190"/>
      <c r="AI60" s="191"/>
      <c r="AJ60" s="190"/>
      <c r="AK60" s="195"/>
    </row>
    <row r="61" spans="1:37" ht="15" x14ac:dyDescent="0.25">
      <c r="A61" s="215" t="s">
        <v>94</v>
      </c>
      <c r="B61" s="216"/>
      <c r="C61" s="216"/>
      <c r="D61" s="217"/>
      <c r="E61" s="216"/>
      <c r="F61" s="217"/>
      <c r="G61" s="217"/>
      <c r="H61" s="216"/>
      <c r="I61" s="211"/>
      <c r="J61" s="212"/>
      <c r="K61" s="211"/>
      <c r="L61" s="212"/>
      <c r="M61" s="211"/>
      <c r="N61" s="212"/>
      <c r="O61" s="211"/>
      <c r="P61" s="192" t="s">
        <v>95</v>
      </c>
      <c r="Q61" s="190"/>
      <c r="R61" s="190"/>
      <c r="S61" s="190"/>
      <c r="T61" s="191"/>
      <c r="U61" s="190"/>
      <c r="V61" s="190"/>
      <c r="W61" s="191"/>
      <c r="X61" s="190"/>
      <c r="Y61" s="191"/>
      <c r="Z61" s="190"/>
      <c r="AA61" s="193"/>
      <c r="AB61" s="196" t="s">
        <v>126</v>
      </c>
      <c r="AC61" s="197"/>
      <c r="AD61" s="198"/>
      <c r="AE61" s="198"/>
      <c r="AF61" s="197"/>
      <c r="AG61" s="198"/>
      <c r="AH61" s="198"/>
      <c r="AI61" s="197"/>
      <c r="AJ61" s="198"/>
      <c r="AK61" s="199"/>
    </row>
    <row r="62" spans="1:37" x14ac:dyDescent="0.25">
      <c r="A62" s="218" t="s">
        <v>103</v>
      </c>
      <c r="B62" s="219"/>
      <c r="C62" s="219"/>
      <c r="D62" s="220"/>
      <c r="E62" s="219"/>
      <c r="F62" s="220"/>
      <c r="G62" s="220"/>
      <c r="H62" s="219"/>
      <c r="I62" s="221"/>
      <c r="J62" s="222"/>
      <c r="K62" s="221"/>
      <c r="L62" s="222"/>
      <c r="M62" s="221"/>
      <c r="N62" s="222"/>
      <c r="O62" s="221"/>
      <c r="P62" s="192" t="s">
        <v>96</v>
      </c>
      <c r="Q62" s="190"/>
      <c r="R62" s="190"/>
      <c r="S62" s="190"/>
      <c r="T62" s="191"/>
      <c r="U62" s="190"/>
      <c r="V62" s="190"/>
      <c r="W62" s="191"/>
      <c r="X62" s="190"/>
      <c r="Y62" s="191"/>
      <c r="Z62" s="190"/>
      <c r="AA62" s="193"/>
      <c r="AB62" s="203"/>
      <c r="AC62" s="191"/>
      <c r="AD62" s="190"/>
      <c r="AE62" s="190"/>
      <c r="AF62" s="191"/>
      <c r="AG62" s="190"/>
      <c r="AH62" s="190"/>
      <c r="AI62" s="191"/>
      <c r="AJ62" s="190"/>
      <c r="AK62" s="195"/>
    </row>
    <row r="63" spans="1:37" ht="15" thickBot="1" x14ac:dyDescent="0.3">
      <c r="A63" s="223" t="s">
        <v>104</v>
      </c>
      <c r="B63" s="224"/>
      <c r="C63" s="224"/>
      <c r="D63" s="225"/>
      <c r="E63" s="224"/>
      <c r="F63" s="225"/>
      <c r="G63" s="225"/>
      <c r="H63" s="224"/>
      <c r="I63" s="226"/>
      <c r="J63" s="227"/>
      <c r="K63" s="226"/>
      <c r="L63" s="227"/>
      <c r="M63" s="226"/>
      <c r="N63" s="227"/>
      <c r="O63" s="226"/>
      <c r="P63" s="228" t="s">
        <v>105</v>
      </c>
      <c r="Q63" s="226"/>
      <c r="R63" s="226"/>
      <c r="S63" s="226"/>
      <c r="T63" s="227"/>
      <c r="U63" s="226"/>
      <c r="V63" s="226"/>
      <c r="W63" s="227"/>
      <c r="X63" s="226"/>
      <c r="Y63" s="227"/>
      <c r="Z63" s="226"/>
      <c r="AA63" s="229"/>
      <c r="AB63" s="230"/>
      <c r="AC63" s="230"/>
      <c r="AD63" s="228"/>
      <c r="AE63" s="228"/>
      <c r="AF63" s="230"/>
      <c r="AG63" s="228"/>
      <c r="AH63" s="228"/>
      <c r="AI63" s="230"/>
      <c r="AJ63" s="228"/>
      <c r="AK63" s="231"/>
    </row>
  </sheetData>
  <mergeCells count="64">
    <mergeCell ref="A59:H59"/>
    <mergeCell ref="Z10:Z18"/>
    <mergeCell ref="AD10:AD18"/>
    <mergeCell ref="AD24:AD28"/>
    <mergeCell ref="AE24:AE32"/>
    <mergeCell ref="A58:H58"/>
    <mergeCell ref="S19:S28"/>
    <mergeCell ref="R19:R33"/>
    <mergeCell ref="R6:R14"/>
    <mergeCell ref="Q19:Q21"/>
    <mergeCell ref="S31:S33"/>
    <mergeCell ref="A43:H43"/>
    <mergeCell ref="A44:H44"/>
    <mergeCell ref="A45:H45"/>
    <mergeCell ref="A49:H49"/>
    <mergeCell ref="A50:H50"/>
    <mergeCell ref="A53:H53"/>
    <mergeCell ref="AH31:AH33"/>
    <mergeCell ref="D34:D35"/>
    <mergeCell ref="AH34:AH35"/>
    <mergeCell ref="A42:O42"/>
    <mergeCell ref="P42:AA42"/>
    <mergeCell ref="AB42:AK42"/>
    <mergeCell ref="AG24:AG35"/>
    <mergeCell ref="AH24:AH30"/>
    <mergeCell ref="Z26:Z28"/>
    <mergeCell ref="C24:C35"/>
    <mergeCell ref="D24:D30"/>
    <mergeCell ref="F24:G24"/>
    <mergeCell ref="M24:M28"/>
    <mergeCell ref="O24:O28"/>
    <mergeCell ref="AB24:AB35"/>
    <mergeCell ref="M29:M37"/>
    <mergeCell ref="D31:D33"/>
    <mergeCell ref="K31:K34"/>
    <mergeCell ref="O31:O33"/>
    <mergeCell ref="F10:G10"/>
    <mergeCell ref="F11:F21"/>
    <mergeCell ref="Q16:Q18"/>
    <mergeCell ref="K17:K21"/>
    <mergeCell ref="V6:V11"/>
    <mergeCell ref="O4:O16"/>
    <mergeCell ref="AG4:AG23"/>
    <mergeCell ref="S6:S18"/>
    <mergeCell ref="AE3:AE9"/>
    <mergeCell ref="AG3:AH3"/>
    <mergeCell ref="AH4:AH23"/>
    <mergeCell ref="K6:K7"/>
    <mergeCell ref="Q6:Q12"/>
    <mergeCell ref="A1:AK1"/>
    <mergeCell ref="B2:D2"/>
    <mergeCell ref="E2:G2"/>
    <mergeCell ref="H2:I2"/>
    <mergeCell ref="J2:K2"/>
    <mergeCell ref="L2:M2"/>
    <mergeCell ref="N2:O2"/>
    <mergeCell ref="P2:S2"/>
    <mergeCell ref="T2:V2"/>
    <mergeCell ref="W2:X2"/>
    <mergeCell ref="Y2:Z2"/>
    <mergeCell ref="AA2:AB2"/>
    <mergeCell ref="AC2:AE2"/>
    <mergeCell ref="AF2:AH2"/>
    <mergeCell ref="AI2:AK2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ACADÉMICO 2017 (Rev)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Idrovo</dc:creator>
  <cp:lastModifiedBy>Lina</cp:lastModifiedBy>
  <cp:lastPrinted>2018-01-19T18:01:47Z</cp:lastPrinted>
  <dcterms:created xsi:type="dcterms:W3CDTF">2017-06-09T17:38:59Z</dcterms:created>
  <dcterms:modified xsi:type="dcterms:W3CDTF">2018-01-25T14:16:52Z</dcterms:modified>
</cp:coreProperties>
</file>